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_Projects\sup\sup\"/>
    </mc:Choice>
  </mc:AlternateContent>
  <bookViews>
    <workbookView xWindow="0" yWindow="0" windowWidth="14325" windowHeight="80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975" i="1" l="1"/>
  <c r="D2974" i="1"/>
  <c r="D2967" i="1"/>
  <c r="D2957" i="1"/>
  <c r="D2945" i="1"/>
  <c r="D2938" i="1"/>
  <c r="D2931" i="1"/>
  <c r="D2920" i="1"/>
  <c r="D2908" i="1"/>
  <c r="D2902" i="1"/>
  <c r="D2895" i="1"/>
  <c r="D2886" i="1"/>
  <c r="D2881" i="1"/>
  <c r="D2873" i="1"/>
  <c r="D2867" i="1"/>
  <c r="D2859" i="1"/>
  <c r="D2851" i="1"/>
  <c r="D2843" i="1"/>
  <c r="D2834" i="1"/>
  <c r="D2827" i="1"/>
  <c r="D2818" i="1"/>
  <c r="D2810" i="1"/>
  <c r="D2802" i="1"/>
  <c r="D2787" i="1"/>
  <c r="D2775" i="1"/>
  <c r="D2764" i="1"/>
  <c r="D2755" i="1"/>
  <c r="D2746" i="1"/>
  <c r="D2735" i="1"/>
  <c r="D2721" i="1"/>
  <c r="D2710" i="1"/>
  <c r="D2697" i="1"/>
  <c r="D2688" i="1"/>
  <c r="D2677" i="1"/>
  <c r="D2670" i="1"/>
  <c r="D2661" i="1"/>
  <c r="D2654" i="1"/>
  <c r="D2645" i="1"/>
  <c r="D2637" i="1"/>
  <c r="D2630" i="1"/>
  <c r="D2620" i="1"/>
  <c r="D2613" i="1"/>
  <c r="D2607" i="1"/>
  <c r="D2601" i="1"/>
  <c r="D2595" i="1"/>
  <c r="D2589" i="1"/>
  <c r="D2582" i="1"/>
  <c r="D2575" i="1"/>
  <c r="D2568" i="1"/>
  <c r="D2560" i="1"/>
  <c r="D2555" i="1"/>
  <c r="D2550" i="1"/>
  <c r="D2541" i="1"/>
  <c r="D2534" i="1"/>
  <c r="D2527" i="1"/>
  <c r="D2516" i="1"/>
  <c r="D2501" i="1"/>
  <c r="D2490" i="1"/>
  <c r="D2484" i="1"/>
  <c r="D2473" i="1"/>
  <c r="D2464" i="1"/>
  <c r="D2454" i="1"/>
  <c r="D2445" i="1"/>
  <c r="D2434" i="1"/>
  <c r="D2423" i="1"/>
  <c r="D2413" i="1"/>
  <c r="D2404" i="1"/>
  <c r="D2391" i="1"/>
  <c r="D2383" i="1"/>
  <c r="D2370" i="1"/>
  <c r="D2362" i="1"/>
  <c r="D2355" i="1"/>
  <c r="D2345" i="1"/>
  <c r="D2334" i="1"/>
  <c r="D2325" i="1"/>
  <c r="D2316" i="1"/>
  <c r="D2307" i="1"/>
  <c r="D2299" i="1"/>
  <c r="D2288" i="1"/>
  <c r="D2279" i="1"/>
  <c r="D2269" i="1"/>
  <c r="D2260" i="1"/>
  <c r="D2252" i="1"/>
  <c r="D2241" i="1"/>
  <c r="D2228" i="1"/>
  <c r="D2220" i="1"/>
  <c r="D2210" i="1"/>
  <c r="D2202" i="1"/>
  <c r="D2192" i="1"/>
  <c r="D2183" i="1"/>
  <c r="D2172" i="1"/>
  <c r="D2163" i="1"/>
  <c r="D2149" i="1"/>
  <c r="D2140" i="1"/>
  <c r="D2136" i="1"/>
  <c r="D2126" i="1"/>
  <c r="D2110" i="1"/>
  <c r="D2099" i="1"/>
  <c r="D2086" i="1"/>
  <c r="D2072" i="1"/>
  <c r="D2068" i="1"/>
  <c r="D2059" i="1"/>
  <c r="D2054" i="1"/>
  <c r="D2040" i="1"/>
  <c r="D2028" i="1"/>
  <c r="D2021" i="1"/>
  <c r="D2010" i="1"/>
  <c r="D2000" i="1"/>
  <c r="D1992" i="1"/>
  <c r="D1984" i="1"/>
  <c r="D1972" i="1"/>
  <c r="D1963" i="1"/>
  <c r="D1954" i="1"/>
  <c r="D1946" i="1"/>
  <c r="D1936" i="1"/>
  <c r="D1926" i="1"/>
  <c r="D1917" i="1"/>
  <c r="D1908" i="1"/>
  <c r="D1897" i="1"/>
  <c r="D1889" i="1"/>
  <c r="D1881" i="1"/>
  <c r="D1872" i="1"/>
  <c r="D1864" i="1"/>
  <c r="D1854" i="1"/>
  <c r="D1848" i="1"/>
  <c r="D1838" i="1"/>
  <c r="D1826" i="1"/>
  <c r="D1813" i="1"/>
  <c r="D1796" i="1"/>
  <c r="D1780" i="1"/>
  <c r="D1765" i="1"/>
  <c r="D1757" i="1"/>
  <c r="D1742" i="1"/>
  <c r="D1727" i="1"/>
  <c r="D1708" i="1"/>
  <c r="D1700" i="1"/>
  <c r="D1692" i="1"/>
  <c r="D1684" i="1"/>
  <c r="D1675" i="1"/>
  <c r="D1666" i="1"/>
  <c r="D1655" i="1"/>
  <c r="D1644" i="1"/>
  <c r="D1633" i="1"/>
  <c r="D1623" i="1"/>
  <c r="D1613" i="1"/>
  <c r="D1603" i="1"/>
  <c r="D1595" i="1"/>
  <c r="D1581" i="1"/>
  <c r="D1570" i="1"/>
  <c r="D1558" i="1"/>
  <c r="D1545" i="1"/>
  <c r="D1535" i="1"/>
  <c r="D1525" i="1"/>
  <c r="D1517" i="1"/>
  <c r="D1504" i="1"/>
  <c r="D1496" i="1"/>
  <c r="D1486" i="1"/>
  <c r="D1476" i="1"/>
  <c r="D1467" i="1"/>
  <c r="D1457" i="1"/>
  <c r="D1446" i="1"/>
  <c r="D1432" i="1"/>
  <c r="D1423" i="1"/>
  <c r="D1412" i="1"/>
  <c r="D1402" i="1"/>
  <c r="D1390" i="1"/>
  <c r="D1376" i="1"/>
  <c r="D1365" i="1"/>
  <c r="D1353" i="1"/>
  <c r="D1344" i="1"/>
  <c r="D1332" i="1"/>
  <c r="D1319" i="1"/>
  <c r="D1308" i="1"/>
  <c r="D1294" i="1"/>
  <c r="D1288" i="1"/>
  <c r="D1276" i="1"/>
  <c r="D1269" i="1"/>
  <c r="D1258" i="1"/>
  <c r="D1247" i="1"/>
  <c r="D1240" i="1"/>
  <c r="D1234" i="1"/>
  <c r="D1228" i="1"/>
  <c r="D1225" i="1"/>
  <c r="D1221" i="1"/>
  <c r="D1213" i="1"/>
  <c r="D1199" i="1"/>
  <c r="D1186" i="1"/>
  <c r="D1179" i="1"/>
  <c r="D1173" i="1"/>
  <c r="D1166" i="1"/>
  <c r="D1157" i="1"/>
  <c r="D1147" i="1"/>
  <c r="D1140" i="1"/>
  <c r="D1134" i="1"/>
  <c r="D1129" i="1"/>
  <c r="D1119" i="1"/>
  <c r="D1108" i="1"/>
  <c r="D1095" i="1"/>
  <c r="D1088" i="1"/>
  <c r="D1080" i="1"/>
  <c r="D1073" i="1"/>
  <c r="D1066" i="1"/>
  <c r="D1056" i="1"/>
  <c r="D1047" i="1"/>
  <c r="D1040" i="1"/>
  <c r="D1028" i="1"/>
  <c r="D1016" i="1"/>
  <c r="D1006" i="1"/>
  <c r="D995" i="1"/>
  <c r="D989" i="1"/>
  <c r="D981" i="1"/>
  <c r="D972" i="1"/>
  <c r="D965" i="1"/>
  <c r="D958" i="1"/>
  <c r="D952" i="1"/>
  <c r="D942" i="1"/>
  <c r="D931" i="1"/>
  <c r="D921" i="1"/>
  <c r="D914" i="1"/>
  <c r="D902" i="1"/>
  <c r="D892" i="1"/>
  <c r="D880" i="1"/>
  <c r="D871" i="1"/>
  <c r="D862" i="1"/>
  <c r="D857" i="1"/>
  <c r="D850" i="1"/>
  <c r="D843" i="1"/>
  <c r="D827" i="1"/>
  <c r="D816" i="1"/>
  <c r="D803" i="1"/>
  <c r="D795" i="1"/>
  <c r="D784" i="1"/>
  <c r="D773" i="1"/>
  <c r="D762" i="1"/>
  <c r="D750" i="1"/>
  <c r="D748" i="1"/>
  <c r="D746" i="1"/>
  <c r="D738" i="1"/>
  <c r="D729" i="1"/>
  <c r="D723" i="1"/>
  <c r="D711" i="1"/>
  <c r="D703" i="1"/>
  <c r="D694" i="1"/>
  <c r="D690" i="1"/>
  <c r="D682" i="1"/>
  <c r="D672" i="1"/>
  <c r="D661" i="1"/>
  <c r="D652" i="1"/>
  <c r="D644" i="1"/>
  <c r="D638" i="1"/>
  <c r="D631" i="1"/>
  <c r="D624" i="1"/>
  <c r="D618" i="1"/>
  <c r="D610" i="1"/>
  <c r="D608" i="1"/>
  <c r="D604" i="1"/>
  <c r="D595" i="1"/>
  <c r="D588" i="1"/>
  <c r="D579" i="1"/>
  <c r="D572" i="1"/>
  <c r="D559" i="1"/>
  <c r="D552" i="1"/>
  <c r="D547" i="1"/>
  <c r="D541" i="1"/>
  <c r="D534" i="1"/>
  <c r="D524" i="1"/>
  <c r="D514" i="1"/>
  <c r="D508" i="1"/>
  <c r="D498" i="1"/>
  <c r="D492" i="1"/>
  <c r="D485" i="1"/>
  <c r="D476" i="1"/>
  <c r="D467" i="1"/>
  <c r="D462" i="1"/>
  <c r="D460" i="1"/>
  <c r="D453" i="1"/>
  <c r="D450" i="1"/>
  <c r="D445" i="1"/>
  <c r="D440" i="1"/>
  <c r="D434" i="1"/>
  <c r="D429" i="1"/>
  <c r="D424" i="1"/>
  <c r="D421" i="1"/>
  <c r="D417" i="1"/>
  <c r="D411" i="1"/>
  <c r="D407" i="1"/>
  <c r="D402" i="1"/>
  <c r="D394" i="1"/>
  <c r="D392" i="1"/>
  <c r="D384" i="1"/>
  <c r="D374" i="1"/>
  <c r="D367" i="1"/>
  <c r="D358" i="1"/>
  <c r="D356" i="1"/>
  <c r="D331" i="1"/>
  <c r="D323" i="1"/>
  <c r="D313" i="1"/>
  <c r="D307" i="1"/>
  <c r="D301" i="1"/>
  <c r="D293" i="1"/>
  <c r="D289" i="1"/>
  <c r="D275" i="1"/>
  <c r="D260" i="1"/>
  <c r="D245" i="1"/>
  <c r="D230" i="1"/>
  <c r="D216" i="1"/>
  <c r="D205" i="1"/>
  <c r="D193" i="1"/>
  <c r="D182" i="1"/>
  <c r="D172" i="1"/>
  <c r="D160" i="1"/>
  <c r="D149" i="1"/>
  <c r="D140" i="1"/>
  <c r="D129" i="1"/>
  <c r="D123" i="1"/>
  <c r="D115" i="1"/>
  <c r="D101" i="1"/>
  <c r="D91" i="1"/>
  <c r="D81" i="1"/>
  <c r="D79" i="1"/>
  <c r="D72" i="1"/>
  <c r="D61" i="1"/>
  <c r="D50" i="1"/>
  <c r="D38" i="1"/>
  <c r="D28" i="1"/>
  <c r="D26" i="1"/>
  <c r="D20" i="1"/>
  <c r="D17" i="1"/>
  <c r="D15" i="1"/>
  <c r="D5" i="1"/>
  <c r="D3" i="1"/>
  <c r="G2968" i="1"/>
  <c r="G2958" i="1"/>
  <c r="G2946" i="1"/>
  <c r="G2939" i="1"/>
  <c r="G2932" i="1"/>
  <c r="G2921" i="1"/>
  <c r="G2909" i="1"/>
  <c r="G2903" i="1"/>
  <c r="G2896" i="1"/>
  <c r="G2887" i="1"/>
  <c r="G2882" i="1"/>
  <c r="G2874" i="1"/>
  <c r="G2868" i="1"/>
  <c r="G2860" i="1"/>
  <c r="G2852" i="1"/>
  <c r="G2844" i="1"/>
  <c r="G2835" i="1"/>
  <c r="G2828" i="1"/>
  <c r="G2819" i="1"/>
  <c r="G2811" i="1"/>
  <c r="G2803" i="1"/>
  <c r="G2788" i="1"/>
  <c r="G2776" i="1"/>
  <c r="G2765" i="1"/>
  <c r="G2756" i="1"/>
  <c r="G2747" i="1"/>
  <c r="G2736" i="1"/>
  <c r="G2722" i="1"/>
  <c r="G2711" i="1"/>
  <c r="G2698" i="1"/>
  <c r="G2689" i="1"/>
  <c r="G2678" i="1"/>
  <c r="G2671" i="1"/>
  <c r="G2662" i="1"/>
  <c r="G2655" i="1"/>
  <c r="G2646" i="1"/>
  <c r="G2638" i="1"/>
  <c r="G2631" i="1"/>
  <c r="G2621" i="1"/>
  <c r="G2614" i="1"/>
  <c r="G2608" i="1"/>
  <c r="G2602" i="1"/>
  <c r="G2596" i="1"/>
  <c r="G2590" i="1"/>
  <c r="G2583" i="1"/>
  <c r="G2576" i="1"/>
  <c r="G2569" i="1"/>
  <c r="G2561" i="1"/>
  <c r="G2556" i="1"/>
  <c r="G2551" i="1"/>
  <c r="G2542" i="1"/>
  <c r="G2535" i="1"/>
  <c r="G2528" i="1"/>
  <c r="G1241" i="1"/>
  <c r="G1200" i="1"/>
  <c r="G1187" i="1"/>
  <c r="G1180" i="1"/>
  <c r="G1174" i="1"/>
  <c r="G1167" i="1"/>
  <c r="G1158" i="1"/>
  <c r="G1148" i="1"/>
  <c r="G1141" i="1"/>
  <c r="G1135" i="1"/>
  <c r="G1130" i="1"/>
  <c r="G1120" i="1"/>
  <c r="G1109" i="1"/>
  <c r="G1096" i="1"/>
  <c r="G1089" i="1"/>
  <c r="G1081" i="1"/>
  <c r="G1074" i="1"/>
  <c r="G1067" i="1"/>
  <c r="G1057" i="1"/>
  <c r="G1048" i="1"/>
  <c r="G1041" i="1"/>
  <c r="G990" i="1"/>
  <c r="G982" i="1"/>
  <c r="G973" i="1"/>
  <c r="G966" i="1"/>
  <c r="G959" i="1"/>
  <c r="G953" i="1"/>
  <c r="G943" i="1"/>
  <c r="G932" i="1"/>
  <c r="G922" i="1"/>
  <c r="G915" i="1"/>
  <c r="G903" i="1"/>
  <c r="G893" i="1"/>
  <c r="G881" i="1"/>
  <c r="G872" i="1"/>
  <c r="G863" i="1"/>
  <c r="G844" i="1"/>
  <c r="G828" i="1"/>
  <c r="G817" i="1"/>
  <c r="G804" i="1"/>
  <c r="G796" i="1"/>
  <c r="G785" i="1"/>
  <c r="G774" i="1"/>
  <c r="G763" i="1"/>
  <c r="G751" i="1"/>
  <c r="G730" i="1"/>
  <c r="G724" i="1"/>
  <c r="G712" i="1"/>
  <c r="G704" i="1"/>
  <c r="G695" i="1"/>
  <c r="G683" i="1"/>
  <c r="G673" i="1"/>
  <c r="G662" i="1"/>
  <c r="G653" i="1"/>
  <c r="G639" i="1"/>
  <c r="G625" i="1"/>
  <c r="G619" i="1"/>
  <c r="G611" i="1"/>
  <c r="G605" i="1"/>
  <c r="G596" i="1"/>
  <c r="G589" i="1"/>
  <c r="G580" i="1"/>
  <c r="G573" i="1"/>
  <c r="G560" i="1"/>
  <c r="G553" i="1"/>
  <c r="G548" i="1"/>
  <c r="G542" i="1"/>
  <c r="G535" i="1"/>
  <c r="G477" i="1"/>
  <c r="G468" i="1"/>
  <c r="G461" i="1"/>
  <c r="G393" i="1"/>
  <c r="G368" i="1"/>
  <c r="G324" i="1"/>
  <c r="G314" i="1"/>
  <c r="G308" i="1"/>
  <c r="G302" i="1"/>
  <c r="G294" i="1"/>
  <c r="G290" i="1"/>
  <c r="G276" i="1"/>
  <c r="G261" i="1"/>
  <c r="G246" i="1"/>
  <c r="G231" i="1"/>
  <c r="G217" i="1"/>
  <c r="G206" i="1"/>
  <c r="G194" i="1"/>
  <c r="G183" i="1"/>
  <c r="G173" i="1"/>
  <c r="G161" i="1"/>
  <c r="G150" i="1"/>
  <c r="G141" i="1"/>
  <c r="G130" i="1"/>
  <c r="G116" i="1"/>
  <c r="G102" i="1"/>
  <c r="G92" i="1"/>
  <c r="G82" i="1"/>
  <c r="G80" i="1"/>
  <c r="G62" i="1"/>
  <c r="G51" i="1"/>
  <c r="G39" i="1"/>
  <c r="G29" i="1"/>
  <c r="G27" i="1"/>
  <c r="G21" i="1"/>
  <c r="G18" i="1"/>
  <c r="G16" i="1"/>
  <c r="G6" i="1"/>
  <c r="G4" i="1"/>
  <c r="E21" i="1"/>
  <c r="E27" i="1"/>
  <c r="E29" i="1"/>
  <c r="E39" i="1"/>
  <c r="E51" i="1"/>
  <c r="E62" i="1"/>
  <c r="E80" i="1"/>
  <c r="E82" i="1"/>
  <c r="E92" i="1"/>
  <c r="E102" i="1"/>
  <c r="E116" i="1"/>
  <c r="E130" i="1"/>
  <c r="E141" i="1"/>
  <c r="E150" i="1"/>
  <c r="E161" i="1"/>
  <c r="E173" i="1"/>
  <c r="E183" i="1"/>
  <c r="E194" i="1"/>
  <c r="E206" i="1"/>
  <c r="E217" i="1"/>
  <c r="E231" i="1"/>
  <c r="E246" i="1"/>
  <c r="E261" i="1"/>
  <c r="E276" i="1"/>
  <c r="E290" i="1"/>
  <c r="E294" i="1"/>
  <c r="E314" i="1"/>
  <c r="E324" i="1"/>
  <c r="E542" i="1"/>
  <c r="E548" i="1"/>
  <c r="E553" i="1"/>
  <c r="E560" i="1"/>
  <c r="E573" i="1"/>
  <c r="E580" i="1"/>
  <c r="E589" i="1"/>
  <c r="E596" i="1"/>
  <c r="E605" i="1"/>
  <c r="E611" i="1"/>
  <c r="E619" i="1"/>
  <c r="E625" i="1"/>
  <c r="E639" i="1"/>
  <c r="E653" i="1"/>
  <c r="E662" i="1"/>
  <c r="E673" i="1"/>
  <c r="E683" i="1"/>
  <c r="E695" i="1"/>
  <c r="E704" i="1"/>
  <c r="E712" i="1"/>
  <c r="E724" i="1"/>
  <c r="E730" i="1"/>
  <c r="E751" i="1"/>
  <c r="E763" i="1"/>
  <c r="E774" i="1"/>
  <c r="E785" i="1"/>
  <c r="E796" i="1"/>
  <c r="E804" i="1"/>
  <c r="E817" i="1"/>
  <c r="E828" i="1"/>
  <c r="E844" i="1"/>
  <c r="E863" i="1"/>
  <c r="E872" i="1"/>
  <c r="E881" i="1"/>
  <c r="E893" i="1"/>
  <c r="E903" i="1"/>
  <c r="E915" i="1"/>
  <c r="E922" i="1"/>
  <c r="E932" i="1"/>
  <c r="E943" i="1"/>
  <c r="E953" i="1"/>
  <c r="E959" i="1"/>
  <c r="E966" i="1"/>
  <c r="E973" i="1"/>
  <c r="E982" i="1"/>
  <c r="E990" i="1"/>
  <c r="E1041" i="1"/>
  <c r="E1048" i="1"/>
  <c r="E1057" i="1"/>
  <c r="E1074" i="1"/>
  <c r="E1081" i="1"/>
  <c r="E1089" i="1"/>
  <c r="E1096" i="1"/>
  <c r="E1109" i="1"/>
  <c r="E1120" i="1"/>
  <c r="E1130" i="1"/>
  <c r="E1135" i="1"/>
  <c r="E1141" i="1"/>
  <c r="E1148" i="1"/>
  <c r="E1158" i="1"/>
  <c r="E1167" i="1"/>
  <c r="E1174" i="1"/>
  <c r="E1180" i="1"/>
  <c r="E1187" i="1"/>
  <c r="E1200" i="1"/>
  <c r="E1229" i="1"/>
  <c r="E1235" i="1"/>
  <c r="E1241" i="1"/>
  <c r="E1248" i="1"/>
  <c r="E1259" i="1"/>
  <c r="E1270" i="1"/>
  <c r="E1277" i="1"/>
  <c r="E1295" i="1"/>
  <c r="E1309" i="1"/>
  <c r="E1320" i="1"/>
  <c r="E1333" i="1"/>
  <c r="E1345" i="1"/>
  <c r="E1354" i="1"/>
  <c r="E1366" i="1"/>
  <c r="E1377" i="1"/>
  <c r="E1391" i="1"/>
  <c r="E1403" i="1"/>
  <c r="E1413" i="1"/>
  <c r="E1424" i="1"/>
  <c r="E1433" i="1"/>
  <c r="E1447" i="1"/>
  <c r="E1458" i="1"/>
  <c r="E1468" i="1"/>
  <c r="E1477" i="1"/>
  <c r="E1487" i="1"/>
  <c r="E1497" i="1"/>
  <c r="E1505" i="1"/>
  <c r="E1518" i="1"/>
  <c r="E1526" i="1"/>
  <c r="E1536" i="1"/>
  <c r="E1546" i="1"/>
  <c r="E1559" i="1"/>
  <c r="E1571" i="1"/>
  <c r="E1582" i="1"/>
  <c r="E1596" i="1"/>
  <c r="E1604" i="1"/>
  <c r="E1614" i="1"/>
  <c r="E1624" i="1"/>
  <c r="E1634" i="1"/>
  <c r="E1645" i="1"/>
  <c r="E1656" i="1"/>
  <c r="E1667" i="1"/>
  <c r="E1676" i="1"/>
  <c r="E1685" i="1"/>
  <c r="E1693" i="1"/>
  <c r="E1701" i="1"/>
  <c r="E1709" i="1"/>
  <c r="E1728" i="1"/>
  <c r="E1743" i="1"/>
  <c r="E1758" i="1"/>
  <c r="E1766" i="1"/>
  <c r="E1781" i="1"/>
  <c r="E1797" i="1"/>
  <c r="E1814" i="1"/>
  <c r="E1827" i="1"/>
  <c r="E1839" i="1"/>
  <c r="E1849" i="1"/>
  <c r="E1855" i="1"/>
  <c r="E1865" i="1"/>
  <c r="E1873" i="1"/>
  <c r="E1882" i="1"/>
  <c r="E1898" i="1"/>
  <c r="E1909" i="1"/>
  <c r="E1918" i="1"/>
  <c r="E1927" i="1"/>
  <c r="E1937" i="1"/>
  <c r="E1947" i="1"/>
  <c r="E1955" i="1"/>
  <c r="E1964" i="1"/>
  <c r="E1973" i="1"/>
  <c r="E1985" i="1"/>
  <c r="E1993" i="1"/>
  <c r="E2001" i="1"/>
  <c r="E2011" i="1"/>
  <c r="E2022" i="1"/>
  <c r="E2029" i="1"/>
  <c r="E2041" i="1"/>
  <c r="E2055" i="1"/>
  <c r="E2060" i="1"/>
  <c r="E2073" i="1"/>
  <c r="E2087" i="1"/>
  <c r="E2100" i="1"/>
  <c r="E2111" i="1"/>
  <c r="E2127" i="1"/>
  <c r="E2137" i="1"/>
  <c r="E2141" i="1"/>
  <c r="E2150" i="1"/>
  <c r="E2164" i="1"/>
  <c r="E2173" i="1"/>
  <c r="E2184" i="1"/>
  <c r="E2193" i="1"/>
  <c r="E2203" i="1"/>
  <c r="E2211" i="1"/>
  <c r="E2221" i="1"/>
  <c r="E2229" i="1"/>
  <c r="E2242" i="1"/>
  <c r="E2253" i="1"/>
  <c r="E2261" i="1"/>
  <c r="E2270" i="1"/>
  <c r="E2280" i="1"/>
  <c r="E2289" i="1"/>
  <c r="E2300" i="1"/>
  <c r="E2308" i="1"/>
  <c r="E2317" i="1"/>
  <c r="E2326" i="1"/>
  <c r="E2335" i="1"/>
  <c r="E2346" i="1"/>
  <c r="E2356" i="1"/>
  <c r="E2363" i="1"/>
  <c r="E2371" i="1"/>
  <c r="E2384" i="1"/>
  <c r="E2392" i="1"/>
  <c r="E2405" i="1"/>
  <c r="E2414" i="1"/>
  <c r="E2424" i="1"/>
  <c r="E2435" i="1"/>
  <c r="E2446" i="1"/>
  <c r="E2455" i="1"/>
  <c r="E2465" i="1"/>
  <c r="E2474" i="1"/>
  <c r="E2485" i="1"/>
  <c r="E2491" i="1"/>
  <c r="E2502" i="1"/>
  <c r="E2517" i="1"/>
  <c r="E2528" i="1"/>
  <c r="E2535" i="1"/>
  <c r="E2542" i="1"/>
  <c r="E2551" i="1"/>
  <c r="E2556" i="1"/>
  <c r="E2561" i="1"/>
  <c r="E2569" i="1"/>
  <c r="E2576" i="1"/>
  <c r="E2583" i="1"/>
  <c r="E2590" i="1"/>
  <c r="E2596" i="1"/>
  <c r="E2602" i="1"/>
  <c r="E2608" i="1"/>
  <c r="E2614" i="1"/>
  <c r="E2621" i="1"/>
  <c r="E2631" i="1"/>
  <c r="E2638" i="1"/>
  <c r="E2646" i="1"/>
  <c r="E2655" i="1"/>
  <c r="E2662" i="1"/>
  <c r="E2671" i="1"/>
  <c r="E2678" i="1"/>
  <c r="E2689" i="1"/>
  <c r="E2698" i="1"/>
  <c r="E2711" i="1"/>
  <c r="E2722" i="1"/>
  <c r="E2736" i="1"/>
  <c r="E2747" i="1"/>
  <c r="E2756" i="1"/>
  <c r="E2765" i="1"/>
  <c r="E2776" i="1"/>
  <c r="E2788" i="1"/>
  <c r="E2803" i="1"/>
  <c r="E2811" i="1"/>
  <c r="E2819" i="1"/>
  <c r="E2828" i="1"/>
  <c r="E2835" i="1"/>
  <c r="E2844" i="1"/>
  <c r="E2852" i="1"/>
  <c r="E2860" i="1"/>
  <c r="E2868" i="1"/>
  <c r="G2" i="1"/>
</calcChain>
</file>

<file path=xl/sharedStrings.xml><?xml version="1.0" encoding="utf-8"?>
<sst xmlns="http://schemas.openxmlformats.org/spreadsheetml/2006/main" count="3309" uniqueCount="192">
  <si>
    <t>Бригада</t>
  </si>
  <si>
    <t>Начало смены</t>
  </si>
  <si>
    <t>Выполненные работы/Вид работ</t>
  </si>
  <si>
    <t>Event Prod Item/Кол-во (метры, шт)</t>
  </si>
  <si>
    <t>Операционное время по фактам работ, сек</t>
  </si>
  <si>
    <t>Операционное время, ручная корректировка, ч</t>
  </si>
  <si>
    <t>Бригада Небеленчук</t>
  </si>
  <si>
    <t>Линейные</t>
  </si>
  <si>
    <t>Демаркировка</t>
  </si>
  <si>
    <t>Б3 Небеленчук</t>
  </si>
  <si>
    <t>П03 Небеленчук</t>
  </si>
  <si>
    <t>Б03 Небеленчук</t>
  </si>
  <si>
    <t>П06 Алькин</t>
  </si>
  <si>
    <t>Операционное время по фактам работ, мин</t>
  </si>
  <si>
    <t>Операционное время, ручная корректировка, мин</t>
  </si>
  <si>
    <t>5 май Итог</t>
  </si>
  <si>
    <t>6 май Итог</t>
  </si>
  <si>
    <t>7 май Итог</t>
  </si>
  <si>
    <t>8 май Итог</t>
  </si>
  <si>
    <t>9 май Итог</t>
  </si>
  <si>
    <t>11 май Итог</t>
  </si>
  <si>
    <t>12 май Итог</t>
  </si>
  <si>
    <t>13 май Итог</t>
  </si>
  <si>
    <t>14 май Итог</t>
  </si>
  <si>
    <t>15 май Итог</t>
  </si>
  <si>
    <t>16 май Итог</t>
  </si>
  <si>
    <t>17 май Итог</t>
  </si>
  <si>
    <t>19 май Итог</t>
  </si>
  <si>
    <t>21 май Итог</t>
  </si>
  <si>
    <t>22 май Итог</t>
  </si>
  <si>
    <t>23 май Итог</t>
  </si>
  <si>
    <t>24 май Итог</t>
  </si>
  <si>
    <t>25 май Итог</t>
  </si>
  <si>
    <t>26 май Итог</t>
  </si>
  <si>
    <t>27 май Итог</t>
  </si>
  <si>
    <t>28 май Итог</t>
  </si>
  <si>
    <t>29 май Итог</t>
  </si>
  <si>
    <t>30 май Итог</t>
  </si>
  <si>
    <t>2 июн Итог</t>
  </si>
  <si>
    <t>3 июн Итог</t>
  </si>
  <si>
    <t>4 июн Итог</t>
  </si>
  <si>
    <t>6 июн Итог</t>
  </si>
  <si>
    <t>9 июн Итог</t>
  </si>
  <si>
    <t>10 июн Итог</t>
  </si>
  <si>
    <t>11 июн Итог</t>
  </si>
  <si>
    <t>12 июн Итог</t>
  </si>
  <si>
    <t>14 июн Итог</t>
  </si>
  <si>
    <t>15 июн Итог</t>
  </si>
  <si>
    <t>16 июн Итог</t>
  </si>
  <si>
    <t>17 июн Итог</t>
  </si>
  <si>
    <t>19 июн Итог</t>
  </si>
  <si>
    <t>20 июн Итог</t>
  </si>
  <si>
    <t>9 июл Итог</t>
  </si>
  <si>
    <t>15 авг Итог</t>
  </si>
  <si>
    <t>20 авг Итог</t>
  </si>
  <si>
    <t>21 авг Итог</t>
  </si>
  <si>
    <t>22 авг Итог</t>
  </si>
  <si>
    <t>23 авг Итог</t>
  </si>
  <si>
    <t>26 авг Итог</t>
  </si>
  <si>
    <t>3 сен Итог</t>
  </si>
  <si>
    <t>4 сен Итог</t>
  </si>
  <si>
    <t>7 сен Итог</t>
  </si>
  <si>
    <t>8 сен Итог</t>
  </si>
  <si>
    <t>12 сен Итог</t>
  </si>
  <si>
    <t>13 сен Итог</t>
  </si>
  <si>
    <t>14 сен Итог</t>
  </si>
  <si>
    <t>15 сен Итог</t>
  </si>
  <si>
    <t>17 сен Итог</t>
  </si>
  <si>
    <t>18 сен Итог</t>
  </si>
  <si>
    <t>19 сен Итог</t>
  </si>
  <si>
    <t>20 сен Итог</t>
  </si>
  <si>
    <t>23 сен Итог</t>
  </si>
  <si>
    <t>24 сен Итог</t>
  </si>
  <si>
    <t>26 сен Итог</t>
  </si>
  <si>
    <t>28 сен Итог</t>
  </si>
  <si>
    <t>29 сен Итог</t>
  </si>
  <si>
    <t>30 сен Итог</t>
  </si>
  <si>
    <t>9 окт Итог</t>
  </si>
  <si>
    <t>24 окт Итог</t>
  </si>
  <si>
    <t>25 окт Итог</t>
  </si>
  <si>
    <t>26 окт Итог</t>
  </si>
  <si>
    <t>29 окт Итог</t>
  </si>
  <si>
    <t>4 ноя Итог</t>
  </si>
  <si>
    <t>5 ноя Итог</t>
  </si>
  <si>
    <t>6 ноя Итог</t>
  </si>
  <si>
    <t>7 ноя Итог</t>
  </si>
  <si>
    <t>10 ноя Итог</t>
  </si>
  <si>
    <t>11 ноя Итог</t>
  </si>
  <si>
    <t>12 ноя Итог</t>
  </si>
  <si>
    <t>13 ноя Итог</t>
  </si>
  <si>
    <t>14 ноя Итог</t>
  </si>
  <si>
    <t>22 ноя Итог</t>
  </si>
  <si>
    <t>26 ноя Итог</t>
  </si>
  <si>
    <t>27 ноя Итог</t>
  </si>
  <si>
    <t>28 ноя Итог</t>
  </si>
  <si>
    <t>29 ноя Итог</t>
  </si>
  <si>
    <t>4 дек Итог</t>
  </si>
  <si>
    <t>5 дек Итог</t>
  </si>
  <si>
    <t>10 май Итог</t>
  </si>
  <si>
    <t>20 май Итог</t>
  </si>
  <si>
    <t>31 май Итог</t>
  </si>
  <si>
    <t>5 июн Итог</t>
  </si>
  <si>
    <t>7 июн Итог</t>
  </si>
  <si>
    <t>13 июн Итог</t>
  </si>
  <si>
    <t>28 июл Итог</t>
  </si>
  <si>
    <t>29 июл Итог</t>
  </si>
  <si>
    <t>30 июл Итог</t>
  </si>
  <si>
    <t>31 июл Итог</t>
  </si>
  <si>
    <t>1 авг Итог</t>
  </si>
  <si>
    <t>2 авг Итог</t>
  </si>
  <si>
    <t>3 авг Итог</t>
  </si>
  <si>
    <t>4 авг Итог</t>
  </si>
  <si>
    <t>5 авг Итог</t>
  </si>
  <si>
    <t>6 авг Итог</t>
  </si>
  <si>
    <t>25 авг Итог</t>
  </si>
  <si>
    <t>27 авг Итог</t>
  </si>
  <si>
    <t>28 авг Итог</t>
  </si>
  <si>
    <t>29 авг Итог</t>
  </si>
  <si>
    <t>1 сен Итог</t>
  </si>
  <si>
    <t>2 сен Итог</t>
  </si>
  <si>
    <t>5 сен Итог</t>
  </si>
  <si>
    <t>22 сен Итог</t>
  </si>
  <si>
    <t>25 сен Итог</t>
  </si>
  <si>
    <t>1 окт Итог</t>
  </si>
  <si>
    <t>2 окт Итог</t>
  </si>
  <si>
    <t>3 окт Итог</t>
  </si>
  <si>
    <t>11 окт Итог</t>
  </si>
  <si>
    <t>12 окт Итог</t>
  </si>
  <si>
    <t>14 окт Итог</t>
  </si>
  <si>
    <t>15 окт Итог</t>
  </si>
  <si>
    <t>16 окт Итог</t>
  </si>
  <si>
    <t>18 окт Итог</t>
  </si>
  <si>
    <t>22 окт Итог</t>
  </si>
  <si>
    <t>2 май Итог</t>
  </si>
  <si>
    <t>3 май Итог</t>
  </si>
  <si>
    <t>18 май Итог</t>
  </si>
  <si>
    <t>1 июн Итог</t>
  </si>
  <si>
    <t>26 июн Итог</t>
  </si>
  <si>
    <t>27 июн Итог</t>
  </si>
  <si>
    <t>28 июн Итог</t>
  </si>
  <si>
    <t>29 июн Итог</t>
  </si>
  <si>
    <t>30 июн Итог</t>
  </si>
  <si>
    <t>1 июл Итог</t>
  </si>
  <si>
    <t>2 июл Итог</t>
  </si>
  <si>
    <t>3 июл Итог</t>
  </si>
  <si>
    <t>4 июл Итог</t>
  </si>
  <si>
    <t>7 июл Итог</t>
  </si>
  <si>
    <t>8 июл Итог</t>
  </si>
  <si>
    <t>10 июл Итог</t>
  </si>
  <si>
    <t>16 июл Итог</t>
  </si>
  <si>
    <t>17 июл Итог</t>
  </si>
  <si>
    <t>18 июл Итог</t>
  </si>
  <si>
    <t>19 июл Итог</t>
  </si>
  <si>
    <t>26 июл Итог</t>
  </si>
  <si>
    <t>27 июл Итог</t>
  </si>
  <si>
    <t>11 авг Итог</t>
  </si>
  <si>
    <t>12 авг Итог</t>
  </si>
  <si>
    <t>27 сен Итог</t>
  </si>
  <si>
    <t>5 окт Итог</t>
  </si>
  <si>
    <t>8 окт Итог</t>
  </si>
  <si>
    <t>10 окт Итог</t>
  </si>
  <si>
    <t>13 окт Итог</t>
  </si>
  <si>
    <t>8 ноя Итог</t>
  </si>
  <si>
    <t>30 апр Итог</t>
  </si>
  <si>
    <t>1 май Итог</t>
  </si>
  <si>
    <t>8 июн Итог</t>
  </si>
  <si>
    <t>18 июн Итог</t>
  </si>
  <si>
    <t>22 июн Итог</t>
  </si>
  <si>
    <t>23 июн Итог</t>
  </si>
  <si>
    <t>24 июн Итог</t>
  </si>
  <si>
    <t>6 июл Итог</t>
  </si>
  <si>
    <t>11 июл Итог</t>
  </si>
  <si>
    <t>12 июл Итог</t>
  </si>
  <si>
    <t>14 июл Итог</t>
  </si>
  <si>
    <t>15 июл Итог</t>
  </si>
  <si>
    <t>20 июл Итог</t>
  </si>
  <si>
    <t>21 июл Итог</t>
  </si>
  <si>
    <t>22 июл Итог</t>
  </si>
  <si>
    <t>23 июл Итог</t>
  </si>
  <si>
    <t>24 июл Итог</t>
  </si>
  <si>
    <t>25 июл Итог</t>
  </si>
  <si>
    <t>13 авг Итог</t>
  </si>
  <si>
    <t>14 авг Итог</t>
  </si>
  <si>
    <t>17 авг Итог</t>
  </si>
  <si>
    <t>18 авг Итог</t>
  </si>
  <si>
    <t>19 авг Итог</t>
  </si>
  <si>
    <t>24 авг Итог</t>
  </si>
  <si>
    <t>30 авг Итог</t>
  </si>
  <si>
    <t>31 авг Итог</t>
  </si>
  <si>
    <t>6 сен Итог</t>
  </si>
  <si>
    <t>21 сен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</si>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</sst>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419]d\ mmm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6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5"/>
  <sheetViews>
    <sheetView tabSelected="1" topLeftCell="A4" zoomScale="70" zoomScaleNormal="70" workbookViewId="0">
      <selection activeCell="C9" sqref="C9"/>
    </sheetView>
  </sheetViews>
  <sheetFormatPr defaultRowHeight="15" outlineLevelRow="2" x14ac:dyDescent="0.25"/>
  <cols>
    <col min="1" max="1" width="30" customWidth="1"/>
    <col min="2" max="2" width="30" style="3" customWidth="1"/>
    <col min="3" max="5" width="30" customWidth="1"/>
    <col min="6" max="6" width="30" hidden="1" customWidth="1"/>
    <col min="7" max="7" width="30" customWidth="1"/>
    <col min="8" max="8" width="30" hidden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14</v>
      </c>
      <c r="H1" s="1" t="s">
        <v>5</v>
      </c>
    </row>
    <row r="2" spans="1:8" outlineLevel="2" x14ac:dyDescent="0.25">
      <c r="A2" t="s">
        <v>6</v>
      </c>
      <c r="B2" s="3">
        <v>43956.291666666657</v>
      </c>
      <c r="C2" t="s">
        <v>7</v>
      </c>
      <c r="D2">
        <v>4731</v>
      </c>
      <c r="F2">
        <v>0</v>
      </c>
      <c r="G2">
        <f>H2*60</f>
        <v>214.58770000000001</v>
      </c>
      <c r="H2">
        <v>3.5764616666666669</v>
      </c>
    </row>
    <row r="3" spans="1:8" outlineLevel="1" x14ac:dyDescent="0.25">
      <c r="B3" s="4" t="s">
        <v>15</v>
      </c>
      <c r="D3">
        <f>SUBTOTAL(9,D2:D2)</f>
        <v>4731</v>
      </c>
    </row>
    <row r="4" spans="1:8" outlineLevel="2" x14ac:dyDescent="0.25">
      <c r="A4" t="s">
        <v>6</v>
      </c>
      <c r="B4" s="3">
        <v>43957.291666666657</v>
      </c>
      <c r="C4" t="s">
        <v>7</v>
      </c>
      <c r="D4">
        <v>4678</v>
      </c>
      <c r="F4">
        <v>0</v>
      </c>
      <c r="G4">
        <f t="shared" ref="G4:G27" si="0">H4*60</f>
        <v>280.13425000000001</v>
      </c>
      <c r="H4">
        <v>4.6689041666666666</v>
      </c>
    </row>
    <row r="5" spans="1:8" outlineLevel="1" x14ac:dyDescent="0.25">
      <c r="B5" s="4" t="s">
        <v>16</v>
      </c>
      <c r="D5">
        <f>SUBTOTAL(9,D4:D4)</f>
        <v>4678</v>
      </c>
    </row>
    <row r="6" spans="1:8" outlineLevel="2" x14ac:dyDescent="0.25">
      <c r="A6" t="s">
        <v>6</v>
      </c>
      <c r="B6" s="3">
        <v>43958.291666666657</v>
      </c>
      <c r="C6" t="s">
        <v>7</v>
      </c>
      <c r="D6">
        <v>3389</v>
      </c>
      <c r="F6">
        <v>0</v>
      </c>
      <c r="G6">
        <f t="shared" si="0"/>
        <v>144.12363333333329</v>
      </c>
      <c r="H6">
        <v>2.402060555555555</v>
      </c>
    </row>
    <row r="7" spans="1:8" outlineLevel="2" x14ac:dyDescent="0.25">
      <c r="B7" s="3">
        <v>43958.291666666657</v>
      </c>
      <c r="C7" t="s">
        <v>7</v>
      </c>
      <c r="D7">
        <v>4152.8</v>
      </c>
    </row>
    <row r="8" spans="1:8" outlineLevel="2" x14ac:dyDescent="0.25">
      <c r="B8" s="3">
        <v>43958.291666666657</v>
      </c>
      <c r="C8" t="s">
        <v>7</v>
      </c>
      <c r="D8">
        <v>2346.67</v>
      </c>
    </row>
    <row r="9" spans="1:8" outlineLevel="2" x14ac:dyDescent="0.25">
      <c r="B9" s="3">
        <v>43958.291666666657</v>
      </c>
      <c r="C9" t="s">
        <v>7</v>
      </c>
      <c r="D9">
        <v>1040</v>
      </c>
    </row>
    <row r="10" spans="1:8" outlineLevel="2" x14ac:dyDescent="0.25">
      <c r="B10" s="3">
        <v>43958.291666666657</v>
      </c>
      <c r="C10" t="s">
        <v>7</v>
      </c>
    </row>
    <row r="11" spans="1:8" outlineLevel="2" x14ac:dyDescent="0.25">
      <c r="B11" s="3">
        <v>43958.291666666657</v>
      </c>
      <c r="C11" t="s">
        <v>7</v>
      </c>
    </row>
    <row r="12" spans="1:8" outlineLevel="2" x14ac:dyDescent="0.25">
      <c r="B12" s="3">
        <v>43958.291666666657</v>
      </c>
      <c r="C12" t="s">
        <v>7</v>
      </c>
    </row>
    <row r="13" spans="1:8" outlineLevel="2" x14ac:dyDescent="0.25">
      <c r="B13" s="3">
        <v>43958.291666666657</v>
      </c>
      <c r="C13" t="s">
        <v>7</v>
      </c>
    </row>
    <row r="14" spans="1:8" outlineLevel="2" x14ac:dyDescent="0.25">
      <c r="B14" s="3">
        <v>43958.291666666657</v>
      </c>
      <c r="C14" t="s">
        <v>7</v>
      </c>
    </row>
    <row r="15" spans="1:8" outlineLevel="1" x14ac:dyDescent="0.25">
      <c r="B15" s="4" t="s">
        <v>17</v>
      </c>
      <c r="D15">
        <f>SUBTOTAL(9,D6:D14)</f>
        <v>10928.470000000001</v>
      </c>
    </row>
    <row r="16" spans="1:8" outlineLevel="2" x14ac:dyDescent="0.25">
      <c r="A16" t="s">
        <v>6</v>
      </c>
      <c r="B16" s="3">
        <v>43959.291666666657</v>
      </c>
      <c r="C16" t="s">
        <v>7</v>
      </c>
      <c r="D16">
        <v>549</v>
      </c>
      <c r="F16">
        <v>0</v>
      </c>
      <c r="G16">
        <f t="shared" si="0"/>
        <v>56.844449999999995</v>
      </c>
      <c r="H16">
        <v>0.94740749999999996</v>
      </c>
    </row>
    <row r="17" spans="1:8" outlineLevel="1" x14ac:dyDescent="0.25">
      <c r="B17" s="4" t="s">
        <v>18</v>
      </c>
      <c r="D17">
        <f>SUBTOTAL(9,D16:D16)</f>
        <v>549</v>
      </c>
    </row>
    <row r="18" spans="1:8" outlineLevel="2" x14ac:dyDescent="0.25">
      <c r="A18" t="s">
        <v>6</v>
      </c>
      <c r="B18" s="3">
        <v>43960.083333333343</v>
      </c>
      <c r="C18" t="s">
        <v>7</v>
      </c>
      <c r="D18">
        <v>3416</v>
      </c>
      <c r="F18">
        <v>0</v>
      </c>
      <c r="G18">
        <f t="shared" si="0"/>
        <v>148.33148333333335</v>
      </c>
      <c r="H18">
        <v>2.4721913888888891</v>
      </c>
    </row>
    <row r="19" spans="1:8" outlineLevel="2" x14ac:dyDescent="0.25">
      <c r="B19" s="3">
        <v>43960.083333333343</v>
      </c>
      <c r="C19" t="s">
        <v>7</v>
      </c>
    </row>
    <row r="20" spans="1:8" outlineLevel="1" x14ac:dyDescent="0.25">
      <c r="B20" s="4" t="s">
        <v>19</v>
      </c>
      <c r="D20">
        <f>SUBTOTAL(9,D18:D19)</f>
        <v>3416</v>
      </c>
    </row>
    <row r="21" spans="1:8" outlineLevel="2" x14ac:dyDescent="0.25">
      <c r="A21" t="s">
        <v>6</v>
      </c>
      <c r="B21" s="3">
        <v>43962.291666666657</v>
      </c>
      <c r="C21" t="s">
        <v>7</v>
      </c>
      <c r="D21">
        <v>3499</v>
      </c>
      <c r="E21">
        <f t="shared" ref="E21:E27" si="1">F21/60</f>
        <v>56.416483333333332</v>
      </c>
      <c r="F21">
        <v>3384.989</v>
      </c>
      <c r="G21">
        <f t="shared" si="0"/>
        <v>56.416483333333332</v>
      </c>
      <c r="H21">
        <v>0.94027472222222219</v>
      </c>
    </row>
    <row r="22" spans="1:8" outlineLevel="2" x14ac:dyDescent="0.25">
      <c r="B22" s="3">
        <v>43962.291666666657</v>
      </c>
      <c r="C22" t="s">
        <v>7</v>
      </c>
    </row>
    <row r="23" spans="1:8" outlineLevel="2" x14ac:dyDescent="0.25">
      <c r="B23" s="3">
        <v>43962.291666666657</v>
      </c>
      <c r="C23" t="s">
        <v>7</v>
      </c>
    </row>
    <row r="24" spans="1:8" outlineLevel="2" x14ac:dyDescent="0.25">
      <c r="B24" s="3">
        <v>43962.291666666657</v>
      </c>
      <c r="C24" t="s">
        <v>7</v>
      </c>
    </row>
    <row r="25" spans="1:8" outlineLevel="2" x14ac:dyDescent="0.25">
      <c r="B25" s="3">
        <v>43962.291666666657</v>
      </c>
      <c r="C25" t="s">
        <v>7</v>
      </c>
    </row>
    <row r="26" spans="1:8" outlineLevel="1" x14ac:dyDescent="0.25">
      <c r="B26" s="4" t="s">
        <v>20</v>
      </c>
      <c r="D26">
        <f>SUBTOTAL(9,D21:D25)</f>
        <v>3499</v>
      </c>
    </row>
    <row r="27" spans="1:8" outlineLevel="2" x14ac:dyDescent="0.25">
      <c r="A27" t="s">
        <v>6</v>
      </c>
      <c r="B27" s="3">
        <v>43963.083333333343</v>
      </c>
      <c r="C27" t="s">
        <v>7</v>
      </c>
      <c r="D27">
        <v>440</v>
      </c>
      <c r="E27">
        <f t="shared" si="1"/>
        <v>59.160833333333336</v>
      </c>
      <c r="F27">
        <v>3549.65</v>
      </c>
      <c r="G27">
        <f t="shared" si="0"/>
        <v>59.160833333333329</v>
      </c>
      <c r="H27">
        <v>0.98601388888888886</v>
      </c>
    </row>
    <row r="28" spans="1:8" outlineLevel="1" x14ac:dyDescent="0.25">
      <c r="B28" s="4" t="s">
        <v>21</v>
      </c>
      <c r="D28">
        <f>SUBTOTAL(9,D27:D27)</f>
        <v>440</v>
      </c>
    </row>
    <row r="29" spans="1:8" outlineLevel="2" x14ac:dyDescent="0.25">
      <c r="A29" t="s">
        <v>6</v>
      </c>
      <c r="B29" s="3">
        <v>43964.083333333343</v>
      </c>
      <c r="C29" t="s">
        <v>7</v>
      </c>
      <c r="D29">
        <v>4186</v>
      </c>
      <c r="E29">
        <f t="shared" ref="E29:E80" si="2">F29/60</f>
        <v>106.87146666666666</v>
      </c>
      <c r="F29">
        <v>6412.2879999999996</v>
      </c>
      <c r="G29">
        <f t="shared" ref="G29:G80" si="3">H29*60</f>
        <v>106.87146666666666</v>
      </c>
      <c r="H29">
        <v>1.7811911111111109</v>
      </c>
    </row>
    <row r="30" spans="1:8" outlineLevel="2" x14ac:dyDescent="0.25">
      <c r="B30" s="3">
        <v>43964.083333333343</v>
      </c>
      <c r="C30" t="s">
        <v>7</v>
      </c>
      <c r="D30">
        <v>1224</v>
      </c>
    </row>
    <row r="31" spans="1:8" outlineLevel="2" x14ac:dyDescent="0.25">
      <c r="B31" s="3">
        <v>43964.083333333343</v>
      </c>
      <c r="C31" t="s">
        <v>7</v>
      </c>
      <c r="D31">
        <v>248</v>
      </c>
    </row>
    <row r="32" spans="1:8" outlineLevel="2" x14ac:dyDescent="0.25">
      <c r="B32" s="3">
        <v>43964.083333333343</v>
      </c>
      <c r="C32" t="s">
        <v>7</v>
      </c>
      <c r="D32">
        <v>970</v>
      </c>
    </row>
    <row r="33" spans="1:8" outlineLevel="2" x14ac:dyDescent="0.25">
      <c r="B33" s="3">
        <v>43964.083333333343</v>
      </c>
      <c r="C33" t="s">
        <v>7</v>
      </c>
      <c r="D33">
        <v>241</v>
      </c>
    </row>
    <row r="34" spans="1:8" outlineLevel="2" x14ac:dyDescent="0.25">
      <c r="B34" s="3">
        <v>43964.083333333343</v>
      </c>
      <c r="C34" t="s">
        <v>7</v>
      </c>
    </row>
    <row r="35" spans="1:8" outlineLevel="2" x14ac:dyDescent="0.25">
      <c r="B35" s="3">
        <v>43964.083333333343</v>
      </c>
      <c r="C35" t="s">
        <v>7</v>
      </c>
    </row>
    <row r="36" spans="1:8" outlineLevel="2" x14ac:dyDescent="0.25">
      <c r="B36" s="3">
        <v>43964.083333333343</v>
      </c>
      <c r="C36" t="s">
        <v>7</v>
      </c>
    </row>
    <row r="37" spans="1:8" outlineLevel="2" x14ac:dyDescent="0.25">
      <c r="B37" s="3">
        <v>43964.083333333343</v>
      </c>
      <c r="C37" t="s">
        <v>7</v>
      </c>
    </row>
    <row r="38" spans="1:8" outlineLevel="1" x14ac:dyDescent="0.25">
      <c r="B38" s="4" t="s">
        <v>22</v>
      </c>
      <c r="D38">
        <f>SUBTOTAL(9,D29:D37)</f>
        <v>6869</v>
      </c>
    </row>
    <row r="39" spans="1:8" outlineLevel="2" x14ac:dyDescent="0.25">
      <c r="A39" t="s">
        <v>6</v>
      </c>
      <c r="B39" s="3">
        <v>43965.270833333343</v>
      </c>
      <c r="C39" t="s">
        <v>7</v>
      </c>
      <c r="D39">
        <v>5245</v>
      </c>
      <c r="E39">
        <f t="shared" si="2"/>
        <v>114.61758333333334</v>
      </c>
      <c r="F39">
        <v>6877.0550000000003</v>
      </c>
      <c r="G39">
        <f t="shared" si="3"/>
        <v>114.61758333333336</v>
      </c>
      <c r="H39">
        <v>1.910293055555556</v>
      </c>
    </row>
    <row r="40" spans="1:8" outlineLevel="2" x14ac:dyDescent="0.25">
      <c r="B40" s="3">
        <v>43965.270833333343</v>
      </c>
      <c r="C40" t="s">
        <v>7</v>
      </c>
      <c r="D40">
        <v>377</v>
      </c>
    </row>
    <row r="41" spans="1:8" outlineLevel="2" x14ac:dyDescent="0.25">
      <c r="B41" s="3">
        <v>43965.270833333343</v>
      </c>
      <c r="C41" t="s">
        <v>7</v>
      </c>
      <c r="D41">
        <v>660</v>
      </c>
    </row>
    <row r="42" spans="1:8" outlineLevel="2" x14ac:dyDescent="0.25">
      <c r="B42" s="3">
        <v>43965.270833333343</v>
      </c>
      <c r="C42" t="s">
        <v>7</v>
      </c>
      <c r="D42">
        <v>1260</v>
      </c>
    </row>
    <row r="43" spans="1:8" outlineLevel="2" x14ac:dyDescent="0.25">
      <c r="B43" s="3">
        <v>43965.270833333343</v>
      </c>
      <c r="C43" t="s">
        <v>7</v>
      </c>
      <c r="D43">
        <v>100</v>
      </c>
    </row>
    <row r="44" spans="1:8" outlineLevel="2" x14ac:dyDescent="0.25">
      <c r="B44" s="3">
        <v>43965.270833333343</v>
      </c>
      <c r="C44" t="s">
        <v>7</v>
      </c>
    </row>
    <row r="45" spans="1:8" outlineLevel="2" x14ac:dyDescent="0.25">
      <c r="B45" s="3">
        <v>43965.270833333343</v>
      </c>
      <c r="C45" t="s">
        <v>7</v>
      </c>
    </row>
    <row r="46" spans="1:8" outlineLevel="2" x14ac:dyDescent="0.25">
      <c r="B46" s="3">
        <v>43965.270833333343</v>
      </c>
      <c r="C46" t="s">
        <v>7</v>
      </c>
    </row>
    <row r="47" spans="1:8" outlineLevel="2" x14ac:dyDescent="0.25">
      <c r="B47" s="3">
        <v>43965.270833333343</v>
      </c>
      <c r="C47" t="s">
        <v>7</v>
      </c>
    </row>
    <row r="48" spans="1:8" outlineLevel="2" x14ac:dyDescent="0.25">
      <c r="B48" s="3">
        <v>43965.270833333343</v>
      </c>
      <c r="C48" t="s">
        <v>7</v>
      </c>
    </row>
    <row r="49" spans="1:8" outlineLevel="2" x14ac:dyDescent="0.25">
      <c r="B49" s="3">
        <v>43965.270833333343</v>
      </c>
      <c r="C49" t="s">
        <v>7</v>
      </c>
    </row>
    <row r="50" spans="1:8" outlineLevel="1" x14ac:dyDescent="0.25">
      <c r="B50" s="4" t="s">
        <v>23</v>
      </c>
      <c r="D50">
        <f>SUBTOTAL(9,D39:D49)</f>
        <v>7642</v>
      </c>
    </row>
    <row r="51" spans="1:8" outlineLevel="2" x14ac:dyDescent="0.25">
      <c r="A51" t="s">
        <v>6</v>
      </c>
      <c r="B51" s="3">
        <v>43966.166666666657</v>
      </c>
      <c r="C51" t="s">
        <v>7</v>
      </c>
      <c r="D51">
        <v>5196</v>
      </c>
      <c r="E51">
        <f t="shared" si="2"/>
        <v>119.56484999999999</v>
      </c>
      <c r="F51">
        <v>7173.8909999999996</v>
      </c>
      <c r="G51">
        <f t="shared" si="3"/>
        <v>119.56484999999999</v>
      </c>
      <c r="H51">
        <v>1.9927474999999999</v>
      </c>
    </row>
    <row r="52" spans="1:8" outlineLevel="2" x14ac:dyDescent="0.25">
      <c r="B52" s="3">
        <v>43966.166666666657</v>
      </c>
      <c r="C52" t="s">
        <v>7</v>
      </c>
      <c r="D52">
        <v>346</v>
      </c>
    </row>
    <row r="53" spans="1:8" outlineLevel="2" x14ac:dyDescent="0.25">
      <c r="B53" s="3">
        <v>43966.166666666657</v>
      </c>
      <c r="C53" t="s">
        <v>7</v>
      </c>
      <c r="D53">
        <v>2222</v>
      </c>
    </row>
    <row r="54" spans="1:8" outlineLevel="2" x14ac:dyDescent="0.25">
      <c r="B54" s="3">
        <v>43966.166666666657</v>
      </c>
      <c r="C54" t="s">
        <v>7</v>
      </c>
      <c r="D54">
        <v>187</v>
      </c>
    </row>
    <row r="55" spans="1:8" outlineLevel="2" x14ac:dyDescent="0.25">
      <c r="B55" s="3">
        <v>43966.166666666657</v>
      </c>
      <c r="C55" t="s">
        <v>7</v>
      </c>
    </row>
    <row r="56" spans="1:8" outlineLevel="2" x14ac:dyDescent="0.25">
      <c r="B56" s="3">
        <v>43966.166666666657</v>
      </c>
      <c r="C56" t="s">
        <v>7</v>
      </c>
    </row>
    <row r="57" spans="1:8" outlineLevel="2" x14ac:dyDescent="0.25">
      <c r="B57" s="3">
        <v>43966.166666666657</v>
      </c>
      <c r="C57" t="s">
        <v>7</v>
      </c>
    </row>
    <row r="58" spans="1:8" outlineLevel="2" x14ac:dyDescent="0.25">
      <c r="B58" s="3">
        <v>43966.166666666657</v>
      </c>
      <c r="C58" t="s">
        <v>7</v>
      </c>
    </row>
    <row r="59" spans="1:8" outlineLevel="2" x14ac:dyDescent="0.25">
      <c r="B59" s="3">
        <v>43966.166666666657</v>
      </c>
      <c r="C59" t="s">
        <v>7</v>
      </c>
    </row>
    <row r="60" spans="1:8" outlineLevel="2" x14ac:dyDescent="0.25">
      <c r="B60" s="3">
        <v>43966.166666666657</v>
      </c>
      <c r="C60" t="s">
        <v>7</v>
      </c>
    </row>
    <row r="61" spans="1:8" outlineLevel="1" x14ac:dyDescent="0.25">
      <c r="B61" s="4" t="s">
        <v>24</v>
      </c>
      <c r="D61">
        <f>SUBTOTAL(9,D51:D60)</f>
        <v>7951</v>
      </c>
    </row>
    <row r="62" spans="1:8" outlineLevel="2" x14ac:dyDescent="0.25">
      <c r="A62" t="s">
        <v>6</v>
      </c>
      <c r="B62" s="3">
        <v>43967.293749999997</v>
      </c>
      <c r="C62" t="s">
        <v>7</v>
      </c>
      <c r="D62">
        <v>4989</v>
      </c>
      <c r="E62">
        <f t="shared" si="2"/>
        <v>131.05226666666667</v>
      </c>
      <c r="F62">
        <v>7863.1360000000004</v>
      </c>
      <c r="G62">
        <f t="shared" si="3"/>
        <v>131.0522666666667</v>
      </c>
      <c r="H62">
        <v>2.1842044444444451</v>
      </c>
    </row>
    <row r="63" spans="1:8" outlineLevel="2" x14ac:dyDescent="0.25">
      <c r="B63" s="3">
        <v>43967.293749999997</v>
      </c>
      <c r="C63" t="s">
        <v>7</v>
      </c>
      <c r="D63">
        <v>1066</v>
      </c>
    </row>
    <row r="64" spans="1:8" outlineLevel="2" x14ac:dyDescent="0.25">
      <c r="B64" s="3">
        <v>43967.293749999997</v>
      </c>
      <c r="C64" t="s">
        <v>7</v>
      </c>
      <c r="D64">
        <v>2311</v>
      </c>
    </row>
    <row r="65" spans="1:8" outlineLevel="2" x14ac:dyDescent="0.25">
      <c r="B65" s="3">
        <v>43967.293749999997</v>
      </c>
      <c r="C65" t="s">
        <v>7</v>
      </c>
      <c r="D65">
        <v>126</v>
      </c>
    </row>
    <row r="66" spans="1:8" outlineLevel="2" x14ac:dyDescent="0.25">
      <c r="B66" s="3">
        <v>43967.293749999997</v>
      </c>
      <c r="C66" t="s">
        <v>7</v>
      </c>
    </row>
    <row r="67" spans="1:8" outlineLevel="2" x14ac:dyDescent="0.25">
      <c r="B67" s="3">
        <v>43967.293749999997</v>
      </c>
      <c r="C67" t="s">
        <v>7</v>
      </c>
    </row>
    <row r="68" spans="1:8" outlineLevel="2" x14ac:dyDescent="0.25">
      <c r="B68" s="3">
        <v>43967.293749999997</v>
      </c>
      <c r="C68" t="s">
        <v>7</v>
      </c>
    </row>
    <row r="69" spans="1:8" outlineLevel="2" x14ac:dyDescent="0.25">
      <c r="B69" s="3">
        <v>43967.293749999997</v>
      </c>
      <c r="C69" t="s">
        <v>7</v>
      </c>
    </row>
    <row r="70" spans="1:8" outlineLevel="2" x14ac:dyDescent="0.25">
      <c r="B70" s="3">
        <v>43967.293749999997</v>
      </c>
      <c r="C70" t="s">
        <v>7</v>
      </c>
    </row>
    <row r="71" spans="1:8" outlineLevel="2" x14ac:dyDescent="0.25">
      <c r="B71" s="3">
        <v>43967.293749999997</v>
      </c>
      <c r="C71" t="s">
        <v>7</v>
      </c>
    </row>
    <row r="72" spans="1:8" outlineLevel="1" x14ac:dyDescent="0.25">
      <c r="B72" s="4" t="s">
        <v>25</v>
      </c>
      <c r="D72">
        <f>SUBTOTAL(9,D62:D71)</f>
        <v>8492</v>
      </c>
    </row>
    <row r="73" spans="1:8" outlineLevel="2" x14ac:dyDescent="0.25">
      <c r="A73" t="s">
        <v>6</v>
      </c>
      <c r="B73" s="3">
        <v>43968.597916666673</v>
      </c>
      <c r="C73" t="s">
        <v>7</v>
      </c>
      <c r="D73">
        <v>847</v>
      </c>
      <c r="F73">
        <v>0</v>
      </c>
      <c r="H73">
        <v>0</v>
      </c>
    </row>
    <row r="74" spans="1:8" outlineLevel="2" x14ac:dyDescent="0.25">
      <c r="B74" s="3">
        <v>43968.597916666673</v>
      </c>
      <c r="C74" t="s">
        <v>7</v>
      </c>
      <c r="D74">
        <v>13487</v>
      </c>
    </row>
    <row r="75" spans="1:8" outlineLevel="2" x14ac:dyDescent="0.25">
      <c r="B75" s="3">
        <v>43968.597916666673</v>
      </c>
      <c r="C75" t="s">
        <v>7</v>
      </c>
      <c r="D75">
        <v>1296</v>
      </c>
    </row>
    <row r="76" spans="1:8" outlineLevel="2" x14ac:dyDescent="0.25">
      <c r="B76" s="3">
        <v>43968.597916666673</v>
      </c>
      <c r="C76" t="s">
        <v>7</v>
      </c>
      <c r="D76">
        <v>95</v>
      </c>
    </row>
    <row r="77" spans="1:8" outlineLevel="2" x14ac:dyDescent="0.25">
      <c r="B77" s="3">
        <v>43968.597916666673</v>
      </c>
      <c r="C77" t="s">
        <v>7</v>
      </c>
      <c r="D77">
        <v>146</v>
      </c>
    </row>
    <row r="78" spans="1:8" outlineLevel="2" x14ac:dyDescent="0.25">
      <c r="B78" s="3">
        <v>43968.597916666673</v>
      </c>
      <c r="C78" t="s">
        <v>7</v>
      </c>
    </row>
    <row r="79" spans="1:8" outlineLevel="1" x14ac:dyDescent="0.25">
      <c r="B79" s="4" t="s">
        <v>26</v>
      </c>
      <c r="D79">
        <f>SUBTOTAL(9,D73:D78)</f>
        <v>15871</v>
      </c>
    </row>
    <row r="80" spans="1:8" outlineLevel="2" x14ac:dyDescent="0.25">
      <c r="A80" t="s">
        <v>6</v>
      </c>
      <c r="B80" s="3">
        <v>43970.083333333343</v>
      </c>
      <c r="C80" t="s">
        <v>7</v>
      </c>
      <c r="D80">
        <v>893</v>
      </c>
      <c r="E80">
        <f t="shared" si="2"/>
        <v>32.706633333333329</v>
      </c>
      <c r="F80">
        <v>1962.3979999999999</v>
      </c>
      <c r="G80">
        <f t="shared" si="3"/>
        <v>80.379750000000001</v>
      </c>
      <c r="H80">
        <v>1.3396625</v>
      </c>
    </row>
    <row r="81" spans="1:8" outlineLevel="1" x14ac:dyDescent="0.25">
      <c r="B81" s="4" t="s">
        <v>27</v>
      </c>
      <c r="D81">
        <f>SUBTOTAL(9,D80:D80)</f>
        <v>893</v>
      </c>
    </row>
    <row r="82" spans="1:8" outlineLevel="2" x14ac:dyDescent="0.25">
      <c r="A82" t="s">
        <v>6</v>
      </c>
      <c r="B82" s="3">
        <v>43972.25</v>
      </c>
      <c r="C82" t="s">
        <v>7</v>
      </c>
      <c r="D82">
        <v>213.76</v>
      </c>
      <c r="E82">
        <f t="shared" ref="E82:E141" si="4">F82/60</f>
        <v>74.877716666666657</v>
      </c>
      <c r="F82">
        <v>4492.6629999999996</v>
      </c>
      <c r="G82">
        <f t="shared" ref="G82:G141" si="5">H82*60</f>
        <v>80.437600000000032</v>
      </c>
      <c r="H82">
        <v>1.3406266666666671</v>
      </c>
    </row>
    <row r="83" spans="1:8" outlineLevel="2" x14ac:dyDescent="0.25">
      <c r="B83" s="3">
        <v>43972.25</v>
      </c>
      <c r="C83" t="s">
        <v>7</v>
      </c>
      <c r="D83">
        <v>4523.63</v>
      </c>
    </row>
    <row r="84" spans="1:8" outlineLevel="2" x14ac:dyDescent="0.25">
      <c r="B84" s="3">
        <v>43972.25</v>
      </c>
      <c r="C84" t="s">
        <v>7</v>
      </c>
      <c r="D84">
        <v>746.48</v>
      </c>
    </row>
    <row r="85" spans="1:8" outlineLevel="2" x14ac:dyDescent="0.25">
      <c r="B85" s="3">
        <v>43972.25</v>
      </c>
      <c r="C85" t="s">
        <v>7</v>
      </c>
    </row>
    <row r="86" spans="1:8" outlineLevel="2" x14ac:dyDescent="0.25">
      <c r="B86" s="3">
        <v>43972.25</v>
      </c>
      <c r="C86" t="s">
        <v>7</v>
      </c>
    </row>
    <row r="87" spans="1:8" outlineLevel="2" x14ac:dyDescent="0.25">
      <c r="B87" s="3">
        <v>43972.25</v>
      </c>
      <c r="C87" t="s">
        <v>7</v>
      </c>
    </row>
    <row r="88" spans="1:8" outlineLevel="2" x14ac:dyDescent="0.25">
      <c r="B88" s="3">
        <v>43972.25</v>
      </c>
      <c r="C88" t="s">
        <v>7</v>
      </c>
    </row>
    <row r="89" spans="1:8" outlineLevel="2" x14ac:dyDescent="0.25">
      <c r="B89" s="3">
        <v>43972.25</v>
      </c>
      <c r="C89" t="s">
        <v>7</v>
      </c>
    </row>
    <row r="90" spans="1:8" outlineLevel="2" x14ac:dyDescent="0.25">
      <c r="B90" s="3">
        <v>43972.25</v>
      </c>
      <c r="C90" t="s">
        <v>7</v>
      </c>
    </row>
    <row r="91" spans="1:8" outlineLevel="1" x14ac:dyDescent="0.25">
      <c r="B91" s="4" t="s">
        <v>28</v>
      </c>
      <c r="D91">
        <f>SUBTOTAL(9,D82:D90)</f>
        <v>5483.8700000000008</v>
      </c>
    </row>
    <row r="92" spans="1:8" outlineLevel="2" x14ac:dyDescent="0.25">
      <c r="A92" t="s">
        <v>6</v>
      </c>
      <c r="B92" s="3">
        <v>43973.291666666657</v>
      </c>
      <c r="C92" t="s">
        <v>7</v>
      </c>
      <c r="D92">
        <v>421</v>
      </c>
      <c r="E92">
        <f t="shared" si="4"/>
        <v>124.52791666666667</v>
      </c>
      <c r="F92">
        <v>7471.6750000000002</v>
      </c>
      <c r="G92">
        <f t="shared" si="5"/>
        <v>149.76656666666665</v>
      </c>
      <c r="H92">
        <v>2.496109444444444</v>
      </c>
    </row>
    <row r="93" spans="1:8" outlineLevel="2" x14ac:dyDescent="0.25">
      <c r="B93" s="3">
        <v>43973.291666666657</v>
      </c>
      <c r="C93" t="s">
        <v>7</v>
      </c>
      <c r="D93">
        <v>9156</v>
      </c>
    </row>
    <row r="94" spans="1:8" outlineLevel="2" x14ac:dyDescent="0.25">
      <c r="B94" s="3">
        <v>43973.291666666657</v>
      </c>
      <c r="C94" t="s">
        <v>7</v>
      </c>
      <c r="D94">
        <v>1079</v>
      </c>
    </row>
    <row r="95" spans="1:8" outlineLevel="2" x14ac:dyDescent="0.25">
      <c r="B95" s="3">
        <v>43973.291666666657</v>
      </c>
      <c r="C95" t="s">
        <v>7</v>
      </c>
    </row>
    <row r="96" spans="1:8" outlineLevel="2" x14ac:dyDescent="0.25">
      <c r="B96" s="3">
        <v>43973.291666666657</v>
      </c>
      <c r="C96" t="s">
        <v>7</v>
      </c>
    </row>
    <row r="97" spans="1:8" outlineLevel="2" x14ac:dyDescent="0.25">
      <c r="B97" s="3">
        <v>43973.291666666657</v>
      </c>
      <c r="C97" t="s">
        <v>7</v>
      </c>
    </row>
    <row r="98" spans="1:8" outlineLevel="2" x14ac:dyDescent="0.25">
      <c r="B98" s="3">
        <v>43973.291666666657</v>
      </c>
      <c r="C98" t="s">
        <v>7</v>
      </c>
    </row>
    <row r="99" spans="1:8" outlineLevel="2" x14ac:dyDescent="0.25">
      <c r="B99" s="3">
        <v>43973.291666666657</v>
      </c>
      <c r="C99" t="s">
        <v>7</v>
      </c>
    </row>
    <row r="100" spans="1:8" outlineLevel="2" x14ac:dyDescent="0.25">
      <c r="B100" s="3">
        <v>43973.291666666657</v>
      </c>
      <c r="C100" t="s">
        <v>7</v>
      </c>
    </row>
    <row r="101" spans="1:8" outlineLevel="1" x14ac:dyDescent="0.25">
      <c r="B101" s="4" t="s">
        <v>29</v>
      </c>
      <c r="D101">
        <f>SUBTOTAL(9,D92:D100)</f>
        <v>10656</v>
      </c>
    </row>
    <row r="102" spans="1:8" outlineLevel="2" x14ac:dyDescent="0.25">
      <c r="A102" t="s">
        <v>6</v>
      </c>
      <c r="B102" s="3">
        <v>43974.270833333343</v>
      </c>
      <c r="C102" t="s">
        <v>7</v>
      </c>
      <c r="D102">
        <v>2730.92</v>
      </c>
      <c r="E102">
        <f t="shared" si="4"/>
        <v>148.23671666666667</v>
      </c>
      <c r="F102">
        <v>8894.2029999999995</v>
      </c>
      <c r="G102">
        <f t="shared" si="5"/>
        <v>148.23671666666664</v>
      </c>
      <c r="H102">
        <v>2.4706119444444439</v>
      </c>
    </row>
    <row r="103" spans="1:8" outlineLevel="2" x14ac:dyDescent="0.25">
      <c r="B103" s="3">
        <v>43974.270833333343</v>
      </c>
      <c r="C103" t="s">
        <v>7</v>
      </c>
    </row>
    <row r="104" spans="1:8" outlineLevel="2" x14ac:dyDescent="0.25">
      <c r="B104" s="3">
        <v>43974.270833333343</v>
      </c>
      <c r="C104" t="s">
        <v>7</v>
      </c>
    </row>
    <row r="105" spans="1:8" outlineLevel="2" x14ac:dyDescent="0.25">
      <c r="B105" s="3">
        <v>43974.270833333343</v>
      </c>
      <c r="C105" t="s">
        <v>7</v>
      </c>
      <c r="D105">
        <v>7.92</v>
      </c>
    </row>
    <row r="106" spans="1:8" outlineLevel="2" x14ac:dyDescent="0.25">
      <c r="B106" s="3">
        <v>43974.270833333343</v>
      </c>
      <c r="C106" t="s">
        <v>7</v>
      </c>
      <c r="D106">
        <v>4082.94</v>
      </c>
    </row>
    <row r="107" spans="1:8" outlineLevel="2" x14ac:dyDescent="0.25">
      <c r="B107" s="3">
        <v>43974.270833333343</v>
      </c>
      <c r="C107" t="s">
        <v>7</v>
      </c>
      <c r="D107">
        <v>43.7</v>
      </c>
    </row>
    <row r="108" spans="1:8" outlineLevel="2" x14ac:dyDescent="0.25">
      <c r="B108" s="3">
        <v>43974.270833333343</v>
      </c>
      <c r="C108" t="s">
        <v>7</v>
      </c>
      <c r="D108">
        <v>773</v>
      </c>
    </row>
    <row r="109" spans="1:8" outlineLevel="2" x14ac:dyDescent="0.25">
      <c r="B109" s="3">
        <v>43974.270833333343</v>
      </c>
      <c r="C109" t="s">
        <v>7</v>
      </c>
      <c r="D109">
        <v>2046.12</v>
      </c>
    </row>
    <row r="110" spans="1:8" outlineLevel="2" x14ac:dyDescent="0.25">
      <c r="B110" s="3">
        <v>43974.270833333343</v>
      </c>
      <c r="C110" t="s">
        <v>7</v>
      </c>
      <c r="D110">
        <v>214.66</v>
      </c>
    </row>
    <row r="111" spans="1:8" outlineLevel="2" x14ac:dyDescent="0.25">
      <c r="B111" s="3">
        <v>43974.270833333343</v>
      </c>
      <c r="C111" t="s">
        <v>7</v>
      </c>
    </row>
    <row r="112" spans="1:8" outlineLevel="2" x14ac:dyDescent="0.25">
      <c r="B112" s="3">
        <v>43974.270833333343</v>
      </c>
      <c r="C112" t="s">
        <v>7</v>
      </c>
    </row>
    <row r="113" spans="1:8" outlineLevel="2" x14ac:dyDescent="0.25">
      <c r="B113" s="3">
        <v>43974.270833333343</v>
      </c>
      <c r="C113" t="s">
        <v>7</v>
      </c>
    </row>
    <row r="114" spans="1:8" outlineLevel="2" x14ac:dyDescent="0.25">
      <c r="B114" s="3">
        <v>43974.270833333343</v>
      </c>
      <c r="C114" t="s">
        <v>7</v>
      </c>
    </row>
    <row r="115" spans="1:8" outlineLevel="1" x14ac:dyDescent="0.25">
      <c r="B115" s="4" t="s">
        <v>30</v>
      </c>
      <c r="D115">
        <f>SUBTOTAL(9,D102:D114)</f>
        <v>9899.26</v>
      </c>
    </row>
    <row r="116" spans="1:8" outlineLevel="2" x14ac:dyDescent="0.25">
      <c r="A116" t="s">
        <v>6</v>
      </c>
      <c r="B116" s="3">
        <v>43975.338888888888</v>
      </c>
      <c r="C116" t="s">
        <v>7</v>
      </c>
      <c r="D116">
        <v>968</v>
      </c>
      <c r="E116">
        <f t="shared" si="4"/>
        <v>34.542983333333339</v>
      </c>
      <c r="F116">
        <v>2072.5790000000002</v>
      </c>
      <c r="G116">
        <f t="shared" si="5"/>
        <v>34.542983333333332</v>
      </c>
      <c r="H116">
        <v>0.57571638888888887</v>
      </c>
    </row>
    <row r="117" spans="1:8" outlineLevel="2" x14ac:dyDescent="0.25">
      <c r="B117" s="3">
        <v>43975.338888888888</v>
      </c>
      <c r="C117" t="s">
        <v>7</v>
      </c>
      <c r="D117">
        <v>263.24</v>
      </c>
    </row>
    <row r="118" spans="1:8" outlineLevel="2" x14ac:dyDescent="0.25">
      <c r="B118" s="3">
        <v>43975.338888888888</v>
      </c>
      <c r="C118" t="s">
        <v>7</v>
      </c>
      <c r="D118">
        <v>1021</v>
      </c>
    </row>
    <row r="119" spans="1:8" outlineLevel="2" x14ac:dyDescent="0.25">
      <c r="B119" s="3">
        <v>43975.338888888888</v>
      </c>
      <c r="C119" t="s">
        <v>7</v>
      </c>
      <c r="D119">
        <v>74.02</v>
      </c>
    </row>
    <row r="120" spans="1:8" outlineLevel="2" x14ac:dyDescent="0.25">
      <c r="B120" s="3">
        <v>43975.338888888888</v>
      </c>
      <c r="C120" t="s">
        <v>7</v>
      </c>
    </row>
    <row r="121" spans="1:8" outlineLevel="2" x14ac:dyDescent="0.25">
      <c r="B121" s="3">
        <v>43975.338888888888</v>
      </c>
      <c r="C121" t="s">
        <v>7</v>
      </c>
    </row>
    <row r="122" spans="1:8" outlineLevel="2" x14ac:dyDescent="0.25">
      <c r="B122" s="3">
        <v>43975.338888888888</v>
      </c>
      <c r="C122" t="s">
        <v>7</v>
      </c>
    </row>
    <row r="123" spans="1:8" outlineLevel="1" x14ac:dyDescent="0.25">
      <c r="B123" s="4" t="s">
        <v>31</v>
      </c>
      <c r="D123">
        <f>SUBTOTAL(9,D116:D122)</f>
        <v>2326.2599999999998</v>
      </c>
    </row>
    <row r="124" spans="1:8" outlineLevel="2" x14ac:dyDescent="0.25">
      <c r="A124" t="s">
        <v>6</v>
      </c>
      <c r="B124" s="3">
        <v>43976.333333333343</v>
      </c>
      <c r="C124" t="s">
        <v>7</v>
      </c>
      <c r="D124">
        <v>10000</v>
      </c>
      <c r="F124">
        <v>0</v>
      </c>
      <c r="H124">
        <v>0</v>
      </c>
    </row>
    <row r="125" spans="1:8" outlineLevel="2" x14ac:dyDescent="0.25">
      <c r="B125" s="3">
        <v>43976.333333333343</v>
      </c>
      <c r="C125" t="s">
        <v>7</v>
      </c>
    </row>
    <row r="126" spans="1:8" outlineLevel="2" x14ac:dyDescent="0.25">
      <c r="B126" s="3">
        <v>43976.333333333343</v>
      </c>
      <c r="C126" t="s">
        <v>7</v>
      </c>
    </row>
    <row r="127" spans="1:8" outlineLevel="2" x14ac:dyDescent="0.25">
      <c r="B127" s="3">
        <v>43976.333333333343</v>
      </c>
      <c r="C127" t="s">
        <v>7</v>
      </c>
    </row>
    <row r="128" spans="1:8" outlineLevel="2" x14ac:dyDescent="0.25">
      <c r="B128" s="3">
        <v>43976.333333333343</v>
      </c>
      <c r="C128" t="s">
        <v>7</v>
      </c>
    </row>
    <row r="129" spans="1:8" outlineLevel="1" x14ac:dyDescent="0.25">
      <c r="B129" s="4" t="s">
        <v>32</v>
      </c>
      <c r="D129">
        <f>SUBTOTAL(9,D124:D128)</f>
        <v>10000</v>
      </c>
    </row>
    <row r="130" spans="1:8" outlineLevel="2" x14ac:dyDescent="0.25">
      <c r="A130" t="s">
        <v>6</v>
      </c>
      <c r="B130" s="3">
        <v>43977.292361111111</v>
      </c>
      <c r="C130" t="s">
        <v>7</v>
      </c>
      <c r="D130">
        <v>785</v>
      </c>
      <c r="E130">
        <f t="shared" si="4"/>
        <v>378.7705666666667</v>
      </c>
      <c r="F130">
        <v>22726.234</v>
      </c>
      <c r="G130">
        <f t="shared" si="5"/>
        <v>378.7705666666667</v>
      </c>
      <c r="H130">
        <v>6.312842777777778</v>
      </c>
    </row>
    <row r="131" spans="1:8" outlineLevel="2" x14ac:dyDescent="0.25">
      <c r="B131" s="3">
        <v>43977.292361111111</v>
      </c>
      <c r="C131" t="s">
        <v>7</v>
      </c>
      <c r="D131">
        <v>23493</v>
      </c>
    </row>
    <row r="132" spans="1:8" outlineLevel="2" x14ac:dyDescent="0.25">
      <c r="B132" s="3">
        <v>43977.292361111111</v>
      </c>
      <c r="C132" t="s">
        <v>7</v>
      </c>
      <c r="D132">
        <v>591.32000000000005</v>
      </c>
    </row>
    <row r="133" spans="1:8" outlineLevel="2" x14ac:dyDescent="0.25">
      <c r="B133" s="3">
        <v>43977.292361111111</v>
      </c>
      <c r="C133" t="s">
        <v>7</v>
      </c>
      <c r="D133">
        <v>31.44</v>
      </c>
    </row>
    <row r="134" spans="1:8" outlineLevel="2" x14ac:dyDescent="0.25">
      <c r="B134" s="3">
        <v>43977.292361111111</v>
      </c>
      <c r="C134" t="s">
        <v>7</v>
      </c>
    </row>
    <row r="135" spans="1:8" outlineLevel="2" x14ac:dyDescent="0.25">
      <c r="B135" s="3">
        <v>43977.292361111111</v>
      </c>
      <c r="C135" t="s">
        <v>7</v>
      </c>
    </row>
    <row r="136" spans="1:8" outlineLevel="2" x14ac:dyDescent="0.25">
      <c r="B136" s="3">
        <v>43977.292361111111</v>
      </c>
      <c r="C136" t="s">
        <v>7</v>
      </c>
    </row>
    <row r="137" spans="1:8" outlineLevel="2" x14ac:dyDescent="0.25">
      <c r="B137" s="3">
        <v>43977.292361111111</v>
      </c>
      <c r="C137" t="s">
        <v>7</v>
      </c>
    </row>
    <row r="138" spans="1:8" outlineLevel="2" x14ac:dyDescent="0.25">
      <c r="B138" s="3">
        <v>43977.292361111111</v>
      </c>
      <c r="C138" t="s">
        <v>7</v>
      </c>
    </row>
    <row r="139" spans="1:8" outlineLevel="2" x14ac:dyDescent="0.25">
      <c r="B139" s="3">
        <v>43977.292361111111</v>
      </c>
      <c r="C139" t="s">
        <v>7</v>
      </c>
    </row>
    <row r="140" spans="1:8" outlineLevel="1" x14ac:dyDescent="0.25">
      <c r="B140" s="4" t="s">
        <v>33</v>
      </c>
      <c r="D140">
        <f>SUBTOTAL(9,D130:D139)</f>
        <v>24900.76</v>
      </c>
    </row>
    <row r="141" spans="1:8" outlineLevel="2" x14ac:dyDescent="0.25">
      <c r="A141" t="s">
        <v>6</v>
      </c>
      <c r="B141" s="3">
        <v>43978.333333333343</v>
      </c>
      <c r="C141" t="s">
        <v>7</v>
      </c>
      <c r="D141">
        <v>1137.32</v>
      </c>
      <c r="E141">
        <f t="shared" si="4"/>
        <v>29.396516666666667</v>
      </c>
      <c r="F141">
        <v>1763.7909999999999</v>
      </c>
      <c r="G141">
        <f t="shared" si="5"/>
        <v>29.396516666666663</v>
      </c>
      <c r="H141">
        <v>0.48994194444444439</v>
      </c>
    </row>
    <row r="142" spans="1:8" outlineLevel="2" x14ac:dyDescent="0.25">
      <c r="B142" s="3">
        <v>43978.333333333343</v>
      </c>
      <c r="C142" t="s">
        <v>7</v>
      </c>
      <c r="D142">
        <v>538.08000000000004</v>
      </c>
    </row>
    <row r="143" spans="1:8" outlineLevel="2" x14ac:dyDescent="0.25">
      <c r="B143" s="3">
        <v>43978.333333333343</v>
      </c>
      <c r="C143" t="s">
        <v>7</v>
      </c>
      <c r="D143">
        <v>229.03</v>
      </c>
    </row>
    <row r="144" spans="1:8" outlineLevel="2" x14ac:dyDescent="0.25">
      <c r="B144" s="3">
        <v>43978.333333333343</v>
      </c>
      <c r="C144" t="s">
        <v>7</v>
      </c>
      <c r="D144">
        <v>23</v>
      </c>
    </row>
    <row r="145" spans="1:8" outlineLevel="2" x14ac:dyDescent="0.25">
      <c r="B145" s="3">
        <v>43978.333333333343</v>
      </c>
      <c r="C145" t="s">
        <v>7</v>
      </c>
    </row>
    <row r="146" spans="1:8" outlineLevel="2" x14ac:dyDescent="0.25">
      <c r="B146" s="3">
        <v>43978.333333333343</v>
      </c>
      <c r="C146" t="s">
        <v>7</v>
      </c>
    </row>
    <row r="147" spans="1:8" outlineLevel="2" x14ac:dyDescent="0.25">
      <c r="B147" s="3">
        <v>43978.333333333343</v>
      </c>
      <c r="C147" t="s">
        <v>7</v>
      </c>
    </row>
    <row r="148" spans="1:8" outlineLevel="2" x14ac:dyDescent="0.25">
      <c r="B148" s="3">
        <v>43978.333333333343</v>
      </c>
      <c r="C148" t="s">
        <v>7</v>
      </c>
    </row>
    <row r="149" spans="1:8" outlineLevel="1" x14ac:dyDescent="0.25">
      <c r="B149" s="4" t="s">
        <v>34</v>
      </c>
      <c r="D149">
        <f>SUBTOTAL(9,D141:D148)</f>
        <v>1927.43</v>
      </c>
    </row>
    <row r="150" spans="1:8" outlineLevel="2" x14ac:dyDescent="0.25">
      <c r="A150" t="s">
        <v>6</v>
      </c>
      <c r="B150" s="3">
        <v>43979.166666666657</v>
      </c>
      <c r="C150" t="s">
        <v>7</v>
      </c>
      <c r="D150">
        <v>6945.88</v>
      </c>
      <c r="E150">
        <f t="shared" ref="E150:E206" si="6">F150/60</f>
        <v>131.55195000000001</v>
      </c>
      <c r="F150">
        <v>7893.1170000000002</v>
      </c>
      <c r="G150">
        <f t="shared" ref="G150:G206" si="7">H150*60</f>
        <v>131.55195000000001</v>
      </c>
      <c r="H150">
        <v>2.1925325</v>
      </c>
    </row>
    <row r="151" spans="1:8" outlineLevel="2" x14ac:dyDescent="0.25">
      <c r="B151" s="3">
        <v>43979.166666666657</v>
      </c>
      <c r="C151" t="s">
        <v>7</v>
      </c>
    </row>
    <row r="152" spans="1:8" outlineLevel="2" x14ac:dyDescent="0.25">
      <c r="B152" s="3">
        <v>43979.166666666657</v>
      </c>
      <c r="C152" t="s">
        <v>7</v>
      </c>
      <c r="D152">
        <v>1187.96</v>
      </c>
    </row>
    <row r="153" spans="1:8" outlineLevel="2" x14ac:dyDescent="0.25">
      <c r="B153" s="3">
        <v>43979.166666666657</v>
      </c>
      <c r="C153" t="s">
        <v>7</v>
      </c>
      <c r="D153">
        <v>483.35</v>
      </c>
    </row>
    <row r="154" spans="1:8" outlineLevel="2" x14ac:dyDescent="0.25">
      <c r="B154" s="3">
        <v>43979.166666666657</v>
      </c>
      <c r="C154" t="s">
        <v>7</v>
      </c>
      <c r="D154">
        <v>22</v>
      </c>
    </row>
    <row r="155" spans="1:8" outlineLevel="2" x14ac:dyDescent="0.25">
      <c r="B155" s="3">
        <v>43979.166666666657</v>
      </c>
      <c r="C155" t="s">
        <v>7</v>
      </c>
    </row>
    <row r="156" spans="1:8" outlineLevel="2" x14ac:dyDescent="0.25">
      <c r="B156" s="3">
        <v>43979.166666666657</v>
      </c>
      <c r="C156" t="s">
        <v>7</v>
      </c>
    </row>
    <row r="157" spans="1:8" outlineLevel="2" x14ac:dyDescent="0.25">
      <c r="B157" s="3">
        <v>43979.166666666657</v>
      </c>
      <c r="C157" t="s">
        <v>7</v>
      </c>
    </row>
    <row r="158" spans="1:8" outlineLevel="2" x14ac:dyDescent="0.25">
      <c r="B158" s="3">
        <v>43979.166666666657</v>
      </c>
      <c r="C158" t="s">
        <v>7</v>
      </c>
    </row>
    <row r="159" spans="1:8" outlineLevel="2" x14ac:dyDescent="0.25">
      <c r="B159" s="3">
        <v>43979.166666666657</v>
      </c>
      <c r="C159" t="s">
        <v>7</v>
      </c>
    </row>
    <row r="160" spans="1:8" outlineLevel="1" x14ac:dyDescent="0.25">
      <c r="B160" s="4" t="s">
        <v>35</v>
      </c>
      <c r="D160">
        <f>SUBTOTAL(9,D150:D159)</f>
        <v>8639.19</v>
      </c>
    </row>
    <row r="161" spans="1:8" outlineLevel="2" x14ac:dyDescent="0.25">
      <c r="A161" t="s">
        <v>6</v>
      </c>
      <c r="B161" s="3">
        <v>43980.125</v>
      </c>
      <c r="C161" t="s">
        <v>7</v>
      </c>
      <c r="D161">
        <v>5271.03</v>
      </c>
      <c r="E161">
        <f t="shared" si="6"/>
        <v>207.38348333333334</v>
      </c>
      <c r="F161">
        <v>12443.009</v>
      </c>
      <c r="G161">
        <f t="shared" si="7"/>
        <v>207.38348333333334</v>
      </c>
      <c r="H161">
        <v>3.4563913888888891</v>
      </c>
    </row>
    <row r="162" spans="1:8" outlineLevel="2" x14ac:dyDescent="0.25">
      <c r="B162" s="3">
        <v>43980.125</v>
      </c>
      <c r="C162" t="s">
        <v>7</v>
      </c>
    </row>
    <row r="163" spans="1:8" outlineLevel="2" x14ac:dyDescent="0.25">
      <c r="B163" s="3">
        <v>43980.125</v>
      </c>
      <c r="C163" t="s">
        <v>7</v>
      </c>
      <c r="D163">
        <v>6911</v>
      </c>
    </row>
    <row r="164" spans="1:8" outlineLevel="2" x14ac:dyDescent="0.25">
      <c r="B164" s="3">
        <v>43980.125</v>
      </c>
      <c r="C164" t="s">
        <v>7</v>
      </c>
      <c r="D164">
        <v>1586.38</v>
      </c>
    </row>
    <row r="165" spans="1:8" outlineLevel="2" x14ac:dyDescent="0.25">
      <c r="B165" s="3">
        <v>43980.125</v>
      </c>
      <c r="C165" t="s">
        <v>7</v>
      </c>
      <c r="D165">
        <v>60.72</v>
      </c>
    </row>
    <row r="166" spans="1:8" outlineLevel="2" x14ac:dyDescent="0.25">
      <c r="B166" s="3">
        <v>43980.125</v>
      </c>
      <c r="C166" t="s">
        <v>7</v>
      </c>
    </row>
    <row r="167" spans="1:8" outlineLevel="2" x14ac:dyDescent="0.25">
      <c r="B167" s="3">
        <v>43980.125</v>
      </c>
      <c r="C167" t="s">
        <v>7</v>
      </c>
    </row>
    <row r="168" spans="1:8" outlineLevel="2" x14ac:dyDescent="0.25">
      <c r="B168" s="3">
        <v>43980.125</v>
      </c>
      <c r="C168" t="s">
        <v>7</v>
      </c>
    </row>
    <row r="169" spans="1:8" outlineLevel="2" x14ac:dyDescent="0.25">
      <c r="B169" s="3">
        <v>43980.125</v>
      </c>
      <c r="C169" t="s">
        <v>7</v>
      </c>
    </row>
    <row r="170" spans="1:8" outlineLevel="2" x14ac:dyDescent="0.25">
      <c r="B170" s="3">
        <v>43980.125</v>
      </c>
      <c r="C170" t="s">
        <v>7</v>
      </c>
    </row>
    <row r="171" spans="1:8" outlineLevel="2" x14ac:dyDescent="0.25">
      <c r="B171" s="3">
        <v>43980.125</v>
      </c>
      <c r="C171" t="s">
        <v>7</v>
      </c>
    </row>
    <row r="172" spans="1:8" outlineLevel="1" x14ac:dyDescent="0.25">
      <c r="B172" s="4" t="s">
        <v>36</v>
      </c>
      <c r="D172">
        <f>SUBTOTAL(9,D161:D171)</f>
        <v>13829.13</v>
      </c>
    </row>
    <row r="173" spans="1:8" outlineLevel="2" x14ac:dyDescent="0.25">
      <c r="A173" t="s">
        <v>6</v>
      </c>
      <c r="B173" s="3">
        <v>43981.125</v>
      </c>
      <c r="C173" t="s">
        <v>7</v>
      </c>
      <c r="D173">
        <v>6298</v>
      </c>
      <c r="E173">
        <f t="shared" si="6"/>
        <v>197.33428333333333</v>
      </c>
      <c r="F173">
        <v>11840.057000000001</v>
      </c>
      <c r="G173">
        <f t="shared" si="7"/>
        <v>197.33428333333333</v>
      </c>
      <c r="H173">
        <v>3.2889047222222221</v>
      </c>
    </row>
    <row r="174" spans="1:8" outlineLevel="2" x14ac:dyDescent="0.25">
      <c r="B174" s="3">
        <v>43981.125</v>
      </c>
      <c r="C174" t="s">
        <v>7</v>
      </c>
      <c r="D174">
        <v>4270</v>
      </c>
    </row>
    <row r="175" spans="1:8" outlineLevel="2" x14ac:dyDescent="0.25">
      <c r="B175" s="3">
        <v>43981.125</v>
      </c>
      <c r="C175" t="s">
        <v>7</v>
      </c>
      <c r="D175">
        <v>2196</v>
      </c>
    </row>
    <row r="176" spans="1:8" outlineLevel="2" x14ac:dyDescent="0.25">
      <c r="B176" s="3">
        <v>43981.125</v>
      </c>
      <c r="C176" t="s">
        <v>7</v>
      </c>
      <c r="D176">
        <v>359</v>
      </c>
    </row>
    <row r="177" spans="1:8" outlineLevel="2" x14ac:dyDescent="0.25">
      <c r="B177" s="3">
        <v>43981.125</v>
      </c>
      <c r="C177" t="s">
        <v>7</v>
      </c>
    </row>
    <row r="178" spans="1:8" outlineLevel="2" x14ac:dyDescent="0.25">
      <c r="B178" s="3">
        <v>43981.125</v>
      </c>
      <c r="C178" t="s">
        <v>7</v>
      </c>
    </row>
    <row r="179" spans="1:8" outlineLevel="2" x14ac:dyDescent="0.25">
      <c r="B179" s="3">
        <v>43981.125</v>
      </c>
      <c r="C179" t="s">
        <v>7</v>
      </c>
    </row>
    <row r="180" spans="1:8" outlineLevel="2" x14ac:dyDescent="0.25">
      <c r="B180" s="3">
        <v>43981.125</v>
      </c>
      <c r="C180" t="s">
        <v>7</v>
      </c>
    </row>
    <row r="181" spans="1:8" outlineLevel="2" x14ac:dyDescent="0.25">
      <c r="B181" s="3">
        <v>43981.125</v>
      </c>
      <c r="C181" t="s">
        <v>7</v>
      </c>
    </row>
    <row r="182" spans="1:8" outlineLevel="1" x14ac:dyDescent="0.25">
      <c r="B182" s="4" t="s">
        <v>37</v>
      </c>
      <c r="D182">
        <f>SUBTOTAL(9,D173:D181)</f>
        <v>13123</v>
      </c>
    </row>
    <row r="183" spans="1:8" outlineLevel="2" x14ac:dyDescent="0.25">
      <c r="A183" t="s">
        <v>6</v>
      </c>
      <c r="B183" s="3">
        <v>43984.166666666657</v>
      </c>
      <c r="C183" t="s">
        <v>7</v>
      </c>
      <c r="D183">
        <v>7308</v>
      </c>
      <c r="E183">
        <f t="shared" si="6"/>
        <v>203.71078333333335</v>
      </c>
      <c r="F183">
        <v>12222.647000000001</v>
      </c>
      <c r="G183">
        <f t="shared" si="7"/>
        <v>203.71078333333332</v>
      </c>
      <c r="H183">
        <v>3.3951797222222222</v>
      </c>
    </row>
    <row r="184" spans="1:8" outlineLevel="2" x14ac:dyDescent="0.25">
      <c r="B184" s="3">
        <v>43984.166666666657</v>
      </c>
      <c r="C184" t="s">
        <v>7</v>
      </c>
      <c r="D184">
        <v>277</v>
      </c>
    </row>
    <row r="185" spans="1:8" outlineLevel="2" x14ac:dyDescent="0.25">
      <c r="B185" s="3">
        <v>43984.166666666657</v>
      </c>
      <c r="C185" t="s">
        <v>7</v>
      </c>
      <c r="D185">
        <v>4960</v>
      </c>
    </row>
    <row r="186" spans="1:8" outlineLevel="2" x14ac:dyDescent="0.25">
      <c r="B186" s="3">
        <v>43984.166666666657</v>
      </c>
      <c r="C186" t="s">
        <v>7</v>
      </c>
      <c r="D186">
        <v>1068</v>
      </c>
    </row>
    <row r="187" spans="1:8" outlineLevel="2" x14ac:dyDescent="0.25">
      <c r="B187" s="3">
        <v>43984.166666666657</v>
      </c>
      <c r="C187" t="s">
        <v>7</v>
      </c>
      <c r="D187">
        <v>104</v>
      </c>
    </row>
    <row r="188" spans="1:8" outlineLevel="2" x14ac:dyDescent="0.25">
      <c r="B188" s="3">
        <v>43984.166666666657</v>
      </c>
      <c r="C188" t="s">
        <v>7</v>
      </c>
    </row>
    <row r="189" spans="1:8" outlineLevel="2" x14ac:dyDescent="0.25">
      <c r="B189" s="3">
        <v>43984.166666666657</v>
      </c>
      <c r="C189" t="s">
        <v>7</v>
      </c>
    </row>
    <row r="190" spans="1:8" outlineLevel="2" x14ac:dyDescent="0.25">
      <c r="B190" s="3">
        <v>43984.166666666657</v>
      </c>
      <c r="C190" t="s">
        <v>7</v>
      </c>
    </row>
    <row r="191" spans="1:8" outlineLevel="2" x14ac:dyDescent="0.25">
      <c r="B191" s="3">
        <v>43984.166666666657</v>
      </c>
      <c r="C191" t="s">
        <v>7</v>
      </c>
    </row>
    <row r="192" spans="1:8" outlineLevel="2" x14ac:dyDescent="0.25">
      <c r="B192" s="3">
        <v>43984.166666666657</v>
      </c>
      <c r="C192" t="s">
        <v>7</v>
      </c>
    </row>
    <row r="193" spans="1:8" outlineLevel="1" x14ac:dyDescent="0.25">
      <c r="B193" s="4" t="s">
        <v>38</v>
      </c>
      <c r="D193">
        <f>SUBTOTAL(9,D183:D192)</f>
        <v>13717</v>
      </c>
    </row>
    <row r="194" spans="1:8" outlineLevel="2" x14ac:dyDescent="0.25">
      <c r="A194" t="s">
        <v>6</v>
      </c>
      <c r="B194" s="3">
        <v>43985.1875</v>
      </c>
      <c r="C194" t="s">
        <v>7</v>
      </c>
      <c r="D194">
        <v>5979</v>
      </c>
      <c r="E194">
        <f t="shared" si="6"/>
        <v>194.48755</v>
      </c>
      <c r="F194">
        <v>11669.253000000001</v>
      </c>
      <c r="G194">
        <f t="shared" si="7"/>
        <v>194.48755000000003</v>
      </c>
      <c r="H194">
        <v>3.241459166666667</v>
      </c>
    </row>
    <row r="195" spans="1:8" outlineLevel="2" x14ac:dyDescent="0.25">
      <c r="B195" s="3">
        <v>43985.1875</v>
      </c>
      <c r="C195" t="s">
        <v>7</v>
      </c>
      <c r="D195">
        <v>310.81</v>
      </c>
    </row>
    <row r="196" spans="1:8" outlineLevel="2" x14ac:dyDescent="0.25">
      <c r="B196" s="3">
        <v>43985.1875</v>
      </c>
      <c r="C196" t="s">
        <v>7</v>
      </c>
      <c r="D196">
        <v>4533</v>
      </c>
    </row>
    <row r="197" spans="1:8" outlineLevel="2" x14ac:dyDescent="0.25">
      <c r="B197" s="3">
        <v>43985.1875</v>
      </c>
      <c r="C197" t="s">
        <v>7</v>
      </c>
      <c r="D197">
        <v>1716</v>
      </c>
    </row>
    <row r="198" spans="1:8" outlineLevel="2" x14ac:dyDescent="0.25">
      <c r="B198" s="3">
        <v>43985.1875</v>
      </c>
      <c r="C198" t="s">
        <v>7</v>
      </c>
      <c r="D198">
        <v>200.38</v>
      </c>
    </row>
    <row r="199" spans="1:8" outlineLevel="2" x14ac:dyDescent="0.25">
      <c r="B199" s="3">
        <v>43985.1875</v>
      </c>
      <c r="C199" t="s">
        <v>7</v>
      </c>
    </row>
    <row r="200" spans="1:8" outlineLevel="2" x14ac:dyDescent="0.25">
      <c r="B200" s="3">
        <v>43985.1875</v>
      </c>
      <c r="C200" t="s">
        <v>7</v>
      </c>
    </row>
    <row r="201" spans="1:8" outlineLevel="2" x14ac:dyDescent="0.25">
      <c r="B201" s="3">
        <v>43985.1875</v>
      </c>
      <c r="C201" t="s">
        <v>7</v>
      </c>
    </row>
    <row r="202" spans="1:8" outlineLevel="2" x14ac:dyDescent="0.25">
      <c r="B202" s="3">
        <v>43985.1875</v>
      </c>
      <c r="C202" t="s">
        <v>7</v>
      </c>
    </row>
    <row r="203" spans="1:8" outlineLevel="2" x14ac:dyDescent="0.25">
      <c r="B203" s="3">
        <v>43985.1875</v>
      </c>
      <c r="C203" t="s">
        <v>7</v>
      </c>
    </row>
    <row r="204" spans="1:8" outlineLevel="2" x14ac:dyDescent="0.25">
      <c r="B204" s="3">
        <v>43985.1875</v>
      </c>
      <c r="C204" t="s">
        <v>7</v>
      </c>
    </row>
    <row r="205" spans="1:8" outlineLevel="1" x14ac:dyDescent="0.25">
      <c r="B205" s="4" t="s">
        <v>39</v>
      </c>
      <c r="D205">
        <f>SUBTOTAL(9,D194:D204)</f>
        <v>12739.19</v>
      </c>
    </row>
    <row r="206" spans="1:8" outlineLevel="2" x14ac:dyDescent="0.25">
      <c r="A206" t="s">
        <v>6</v>
      </c>
      <c r="B206" s="3">
        <v>43986.25</v>
      </c>
      <c r="C206" t="s">
        <v>7</v>
      </c>
      <c r="D206">
        <v>4626.3100000000004</v>
      </c>
      <c r="E206">
        <f t="shared" si="6"/>
        <v>108.0761</v>
      </c>
      <c r="F206">
        <v>6484.5659999999998</v>
      </c>
      <c r="G206">
        <f t="shared" si="7"/>
        <v>108.07609999999998</v>
      </c>
      <c r="H206">
        <v>1.801268333333333</v>
      </c>
    </row>
    <row r="207" spans="1:8" outlineLevel="2" x14ac:dyDescent="0.25">
      <c r="B207" s="3">
        <v>43986.25</v>
      </c>
      <c r="C207" t="s">
        <v>8</v>
      </c>
    </row>
    <row r="208" spans="1:8" outlineLevel="2" x14ac:dyDescent="0.25">
      <c r="B208" s="3">
        <v>43986.25</v>
      </c>
      <c r="C208" t="s">
        <v>8</v>
      </c>
      <c r="D208">
        <v>961.2</v>
      </c>
    </row>
    <row r="209" spans="1:8" outlineLevel="2" x14ac:dyDescent="0.25">
      <c r="B209" s="3">
        <v>43986.25</v>
      </c>
      <c r="C209" t="s">
        <v>8</v>
      </c>
      <c r="D209">
        <v>1499</v>
      </c>
    </row>
    <row r="210" spans="1:8" outlineLevel="2" x14ac:dyDescent="0.25">
      <c r="B210" s="3">
        <v>43986.25</v>
      </c>
      <c r="C210" t="s">
        <v>8</v>
      </c>
      <c r="D210">
        <v>174.72</v>
      </c>
    </row>
    <row r="211" spans="1:8" outlineLevel="2" x14ac:dyDescent="0.25">
      <c r="B211" s="3">
        <v>43986.25</v>
      </c>
      <c r="C211" t="s">
        <v>8</v>
      </c>
      <c r="D211">
        <v>5</v>
      </c>
    </row>
    <row r="212" spans="1:8" outlineLevel="2" x14ac:dyDescent="0.25">
      <c r="B212" s="3">
        <v>43986.25</v>
      </c>
      <c r="C212" t="s">
        <v>8</v>
      </c>
    </row>
    <row r="213" spans="1:8" outlineLevel="2" x14ac:dyDescent="0.25">
      <c r="B213" s="3">
        <v>43986.25</v>
      </c>
      <c r="C213" t="s">
        <v>8</v>
      </c>
    </row>
    <row r="214" spans="1:8" outlineLevel="2" x14ac:dyDescent="0.25">
      <c r="B214" s="3">
        <v>43986.25</v>
      </c>
      <c r="C214" t="s">
        <v>8</v>
      </c>
    </row>
    <row r="215" spans="1:8" outlineLevel="2" x14ac:dyDescent="0.25">
      <c r="B215" s="3">
        <v>43986.25</v>
      </c>
      <c r="C215" t="s">
        <v>8</v>
      </c>
    </row>
    <row r="216" spans="1:8" outlineLevel="1" x14ac:dyDescent="0.25">
      <c r="B216" s="4" t="s">
        <v>40</v>
      </c>
      <c r="D216">
        <f>SUBTOTAL(9,D206:D215)</f>
        <v>7266.2300000000005</v>
      </c>
    </row>
    <row r="217" spans="1:8" outlineLevel="2" x14ac:dyDescent="0.25">
      <c r="A217" t="s">
        <v>6</v>
      </c>
      <c r="B217" s="3">
        <v>43988.083333333343</v>
      </c>
      <c r="C217" t="s">
        <v>7</v>
      </c>
      <c r="D217">
        <v>2024.43</v>
      </c>
      <c r="E217">
        <f t="shared" ref="E217:E261" si="8">F217/60</f>
        <v>202.68238333333332</v>
      </c>
      <c r="F217">
        <v>12160.942999999999</v>
      </c>
      <c r="G217">
        <f t="shared" ref="G217:G261" si="9">H217*60</f>
        <v>202.70380000000003</v>
      </c>
      <c r="H217">
        <v>3.3783966666666672</v>
      </c>
    </row>
    <row r="218" spans="1:8" outlineLevel="2" x14ac:dyDescent="0.25">
      <c r="B218" s="3">
        <v>43988.083333333343</v>
      </c>
      <c r="C218" t="s">
        <v>7</v>
      </c>
      <c r="D218">
        <v>2148</v>
      </c>
    </row>
    <row r="219" spans="1:8" outlineLevel="2" x14ac:dyDescent="0.25">
      <c r="B219" s="3">
        <v>43988.083333333343</v>
      </c>
      <c r="C219" t="s">
        <v>7</v>
      </c>
      <c r="D219">
        <v>446.29</v>
      </c>
    </row>
    <row r="220" spans="1:8" outlineLevel="2" x14ac:dyDescent="0.25">
      <c r="B220" s="3">
        <v>43988.083333333343</v>
      </c>
      <c r="C220" t="s">
        <v>7</v>
      </c>
      <c r="D220">
        <v>5159</v>
      </c>
    </row>
    <row r="221" spans="1:8" outlineLevel="2" x14ac:dyDescent="0.25">
      <c r="B221" s="3">
        <v>43988.083333333343</v>
      </c>
      <c r="C221" t="s">
        <v>7</v>
      </c>
      <c r="D221">
        <v>1889</v>
      </c>
    </row>
    <row r="222" spans="1:8" outlineLevel="2" x14ac:dyDescent="0.25">
      <c r="B222" s="3">
        <v>43988.083333333343</v>
      </c>
      <c r="C222" t="s">
        <v>7</v>
      </c>
      <c r="D222">
        <v>122.34</v>
      </c>
    </row>
    <row r="223" spans="1:8" outlineLevel="2" x14ac:dyDescent="0.25">
      <c r="B223" s="3">
        <v>43988.083333333343</v>
      </c>
      <c r="C223" t="s">
        <v>7</v>
      </c>
      <c r="D223">
        <v>56.1</v>
      </c>
    </row>
    <row r="224" spans="1:8" outlineLevel="2" x14ac:dyDescent="0.25">
      <c r="B224" s="3">
        <v>43988.083333333343</v>
      </c>
      <c r="C224" t="s">
        <v>7</v>
      </c>
      <c r="D224">
        <v>1639</v>
      </c>
    </row>
    <row r="225" spans="1:8" outlineLevel="2" x14ac:dyDescent="0.25">
      <c r="B225" s="3">
        <v>43988.083333333343</v>
      </c>
      <c r="C225" t="s">
        <v>7</v>
      </c>
    </row>
    <row r="226" spans="1:8" outlineLevel="2" x14ac:dyDescent="0.25">
      <c r="B226" s="3">
        <v>43988.083333333343</v>
      </c>
      <c r="C226" t="s">
        <v>7</v>
      </c>
    </row>
    <row r="227" spans="1:8" outlineLevel="2" x14ac:dyDescent="0.25">
      <c r="B227" s="3">
        <v>43988.083333333343</v>
      </c>
      <c r="C227" t="s">
        <v>7</v>
      </c>
    </row>
    <row r="228" spans="1:8" outlineLevel="2" x14ac:dyDescent="0.25">
      <c r="B228" s="3">
        <v>43988.083333333343</v>
      </c>
      <c r="C228" t="s">
        <v>7</v>
      </c>
    </row>
    <row r="229" spans="1:8" outlineLevel="2" x14ac:dyDescent="0.25">
      <c r="B229" s="3">
        <v>43988.083333333343</v>
      </c>
      <c r="C229" t="s">
        <v>7</v>
      </c>
    </row>
    <row r="230" spans="1:8" outlineLevel="1" x14ac:dyDescent="0.25">
      <c r="B230" s="4" t="s">
        <v>41</v>
      </c>
      <c r="D230">
        <f>SUBTOTAL(9,D217:D229)</f>
        <v>13484.160000000002</v>
      </c>
    </row>
    <row r="231" spans="1:8" outlineLevel="2" x14ac:dyDescent="0.25">
      <c r="A231" t="s">
        <v>6</v>
      </c>
      <c r="B231" s="3">
        <v>43991.041666666657</v>
      </c>
      <c r="C231" t="s">
        <v>7</v>
      </c>
      <c r="D231">
        <v>3290</v>
      </c>
      <c r="E231">
        <f t="shared" si="8"/>
        <v>213.35248333333331</v>
      </c>
      <c r="F231">
        <v>12801.148999999999</v>
      </c>
      <c r="G231">
        <f t="shared" si="9"/>
        <v>213.35248333333331</v>
      </c>
      <c r="H231">
        <v>3.5558747222222218</v>
      </c>
    </row>
    <row r="232" spans="1:8" outlineLevel="2" x14ac:dyDescent="0.25">
      <c r="B232" s="3">
        <v>43991.041666666657</v>
      </c>
      <c r="C232" t="s">
        <v>7</v>
      </c>
      <c r="D232">
        <v>2000</v>
      </c>
    </row>
    <row r="233" spans="1:8" outlineLevel="2" x14ac:dyDescent="0.25">
      <c r="B233" s="3">
        <v>43991.041666666657</v>
      </c>
      <c r="C233" t="s">
        <v>7</v>
      </c>
      <c r="D233">
        <v>5783.16</v>
      </c>
    </row>
    <row r="234" spans="1:8" outlineLevel="2" x14ac:dyDescent="0.25">
      <c r="B234" s="3">
        <v>43991.041666666657</v>
      </c>
      <c r="C234" t="s">
        <v>7</v>
      </c>
      <c r="D234">
        <v>11.97</v>
      </c>
    </row>
    <row r="235" spans="1:8" outlineLevel="2" x14ac:dyDescent="0.25">
      <c r="B235" s="3">
        <v>43991.041666666657</v>
      </c>
      <c r="C235" t="s">
        <v>7</v>
      </c>
      <c r="D235">
        <v>1867.52</v>
      </c>
    </row>
    <row r="236" spans="1:8" outlineLevel="2" x14ac:dyDescent="0.25">
      <c r="B236" s="3">
        <v>43991.041666666657</v>
      </c>
      <c r="C236" t="s">
        <v>7</v>
      </c>
      <c r="D236">
        <v>45</v>
      </c>
    </row>
    <row r="237" spans="1:8" outlineLevel="2" x14ac:dyDescent="0.25">
      <c r="B237" s="3">
        <v>43991.041666666657</v>
      </c>
      <c r="C237" t="s">
        <v>7</v>
      </c>
      <c r="D237">
        <v>209</v>
      </c>
    </row>
    <row r="238" spans="1:8" outlineLevel="2" x14ac:dyDescent="0.25">
      <c r="B238" s="3">
        <v>43991.041666666657</v>
      </c>
      <c r="C238" t="s">
        <v>7</v>
      </c>
      <c r="D238">
        <v>1585</v>
      </c>
    </row>
    <row r="239" spans="1:8" outlineLevel="2" x14ac:dyDescent="0.25">
      <c r="B239" s="3">
        <v>43991.041666666657</v>
      </c>
      <c r="C239" t="s">
        <v>7</v>
      </c>
    </row>
    <row r="240" spans="1:8" outlineLevel="2" x14ac:dyDescent="0.25">
      <c r="B240" s="3">
        <v>43991.041666666657</v>
      </c>
      <c r="C240" t="s">
        <v>7</v>
      </c>
    </row>
    <row r="241" spans="1:8" outlineLevel="2" x14ac:dyDescent="0.25">
      <c r="B241" s="3">
        <v>43991.041666666657</v>
      </c>
      <c r="C241" t="s">
        <v>7</v>
      </c>
    </row>
    <row r="242" spans="1:8" outlineLevel="2" x14ac:dyDescent="0.25">
      <c r="B242" s="3">
        <v>43991.041666666657</v>
      </c>
      <c r="C242" t="s">
        <v>7</v>
      </c>
    </row>
    <row r="243" spans="1:8" outlineLevel="2" x14ac:dyDescent="0.25">
      <c r="B243" s="3">
        <v>43991.041666666657</v>
      </c>
      <c r="C243" t="s">
        <v>7</v>
      </c>
    </row>
    <row r="244" spans="1:8" outlineLevel="2" x14ac:dyDescent="0.25">
      <c r="B244" s="3">
        <v>43991.041666666657</v>
      </c>
      <c r="C244" t="s">
        <v>7</v>
      </c>
    </row>
    <row r="245" spans="1:8" outlineLevel="1" x14ac:dyDescent="0.25">
      <c r="B245" s="4" t="s">
        <v>42</v>
      </c>
      <c r="D245">
        <f>SUBTOTAL(9,D231:D244)</f>
        <v>14791.65</v>
      </c>
    </row>
    <row r="246" spans="1:8" outlineLevel="2" x14ac:dyDescent="0.25">
      <c r="A246" t="s">
        <v>6</v>
      </c>
      <c r="B246" s="3">
        <v>43992.043055555558</v>
      </c>
      <c r="C246" t="s">
        <v>7</v>
      </c>
      <c r="D246">
        <v>2458</v>
      </c>
      <c r="E246">
        <f t="shared" si="8"/>
        <v>76.820566666666679</v>
      </c>
      <c r="F246">
        <v>4609.2340000000004</v>
      </c>
      <c r="G246">
        <f t="shared" si="9"/>
        <v>76.820566666666679</v>
      </c>
      <c r="H246">
        <v>1.2803427777777781</v>
      </c>
    </row>
    <row r="247" spans="1:8" outlineLevel="2" x14ac:dyDescent="0.25">
      <c r="B247" s="3">
        <v>43992.043055555558</v>
      </c>
      <c r="C247" t="s">
        <v>7</v>
      </c>
      <c r="D247">
        <v>469</v>
      </c>
    </row>
    <row r="248" spans="1:8" outlineLevel="2" x14ac:dyDescent="0.25">
      <c r="B248" s="3">
        <v>43992.043055555558</v>
      </c>
      <c r="C248" t="s">
        <v>7</v>
      </c>
      <c r="D248">
        <v>63.98</v>
      </c>
    </row>
    <row r="249" spans="1:8" outlineLevel="2" x14ac:dyDescent="0.25">
      <c r="B249" s="3">
        <v>43992.043055555558</v>
      </c>
      <c r="C249" t="s">
        <v>7</v>
      </c>
      <c r="D249">
        <v>28.01</v>
      </c>
    </row>
    <row r="250" spans="1:8" outlineLevel="2" x14ac:dyDescent="0.25">
      <c r="B250" s="3">
        <v>43992.043055555558</v>
      </c>
      <c r="C250" t="s">
        <v>7</v>
      </c>
      <c r="D250">
        <v>460.12</v>
      </c>
    </row>
    <row r="251" spans="1:8" outlineLevel="2" x14ac:dyDescent="0.25">
      <c r="B251" s="3">
        <v>43992.043055555558</v>
      </c>
      <c r="C251" t="s">
        <v>7</v>
      </c>
      <c r="D251">
        <v>514.67999999999995</v>
      </c>
    </row>
    <row r="252" spans="1:8" outlineLevel="2" x14ac:dyDescent="0.25">
      <c r="B252" s="3">
        <v>43992.043055555558</v>
      </c>
      <c r="C252" t="s">
        <v>7</v>
      </c>
      <c r="D252">
        <v>20</v>
      </c>
    </row>
    <row r="253" spans="1:8" outlineLevel="2" x14ac:dyDescent="0.25">
      <c r="B253" s="3">
        <v>43992.043055555558</v>
      </c>
      <c r="C253" t="s">
        <v>7</v>
      </c>
      <c r="D253">
        <v>609</v>
      </c>
    </row>
    <row r="254" spans="1:8" outlineLevel="2" x14ac:dyDescent="0.25">
      <c r="B254" s="3">
        <v>43992.043055555558</v>
      </c>
      <c r="C254" t="s">
        <v>7</v>
      </c>
      <c r="D254">
        <v>119</v>
      </c>
    </row>
    <row r="255" spans="1:8" outlineLevel="2" x14ac:dyDescent="0.25">
      <c r="B255" s="3">
        <v>43992.043055555558</v>
      </c>
      <c r="C255" t="s">
        <v>7</v>
      </c>
      <c r="D255">
        <v>24</v>
      </c>
    </row>
    <row r="256" spans="1:8" outlineLevel="2" x14ac:dyDescent="0.25">
      <c r="B256" s="3">
        <v>43992.043055555558</v>
      </c>
      <c r="C256" t="s">
        <v>7</v>
      </c>
      <c r="D256">
        <v>135</v>
      </c>
    </row>
    <row r="257" spans="1:8" outlineLevel="2" x14ac:dyDescent="0.25">
      <c r="B257" s="3">
        <v>43992.043055555558</v>
      </c>
      <c r="C257" t="s">
        <v>7</v>
      </c>
    </row>
    <row r="258" spans="1:8" outlineLevel="2" x14ac:dyDescent="0.25">
      <c r="B258" s="3">
        <v>43992.043055555558</v>
      </c>
      <c r="C258" t="s">
        <v>7</v>
      </c>
    </row>
    <row r="259" spans="1:8" outlineLevel="2" x14ac:dyDescent="0.25">
      <c r="B259" s="3">
        <v>43992.043055555558</v>
      </c>
      <c r="C259" t="s">
        <v>7</v>
      </c>
    </row>
    <row r="260" spans="1:8" outlineLevel="1" x14ac:dyDescent="0.25">
      <c r="B260" s="4" t="s">
        <v>43</v>
      </c>
      <c r="D260">
        <f>SUBTOTAL(9,D246:D259)</f>
        <v>4900.79</v>
      </c>
    </row>
    <row r="261" spans="1:8" outlineLevel="2" x14ac:dyDescent="0.25">
      <c r="A261" t="s">
        <v>6</v>
      </c>
      <c r="B261" s="3">
        <v>43993.291666666657</v>
      </c>
      <c r="C261" t="s">
        <v>7</v>
      </c>
      <c r="D261">
        <v>645</v>
      </c>
      <c r="E261">
        <f t="shared" si="8"/>
        <v>84.588800000000006</v>
      </c>
      <c r="F261">
        <v>5075.3280000000004</v>
      </c>
      <c r="G261">
        <f t="shared" si="9"/>
        <v>84.588799999999978</v>
      </c>
      <c r="H261">
        <v>1.4098133333333329</v>
      </c>
    </row>
    <row r="262" spans="1:8" outlineLevel="2" x14ac:dyDescent="0.25">
      <c r="B262" s="3">
        <v>43993.291666666657</v>
      </c>
      <c r="C262" t="s">
        <v>7</v>
      </c>
      <c r="D262">
        <v>97.21</v>
      </c>
    </row>
    <row r="263" spans="1:8" outlineLevel="2" x14ac:dyDescent="0.25">
      <c r="B263" s="3">
        <v>43993.291666666657</v>
      </c>
      <c r="C263" t="s">
        <v>7</v>
      </c>
      <c r="D263">
        <v>386.54</v>
      </c>
    </row>
    <row r="264" spans="1:8" outlineLevel="2" x14ac:dyDescent="0.25">
      <c r="B264" s="3">
        <v>43993.291666666657</v>
      </c>
      <c r="C264" t="s">
        <v>7</v>
      </c>
      <c r="D264">
        <v>1507.6</v>
      </c>
    </row>
    <row r="265" spans="1:8" outlineLevel="2" x14ac:dyDescent="0.25">
      <c r="B265" s="3">
        <v>43993.291666666657</v>
      </c>
      <c r="C265" t="s">
        <v>7</v>
      </c>
      <c r="D265">
        <v>313.95999999999998</v>
      </c>
    </row>
    <row r="266" spans="1:8" outlineLevel="2" x14ac:dyDescent="0.25">
      <c r="B266" s="3">
        <v>43993.291666666657</v>
      </c>
      <c r="C266" t="s">
        <v>7</v>
      </c>
      <c r="D266">
        <v>127.62</v>
      </c>
    </row>
    <row r="267" spans="1:8" outlineLevel="2" x14ac:dyDescent="0.25">
      <c r="B267" s="3">
        <v>43993.291666666657</v>
      </c>
      <c r="C267" t="s">
        <v>7</v>
      </c>
      <c r="D267">
        <v>111.84</v>
      </c>
    </row>
    <row r="268" spans="1:8" outlineLevel="2" x14ac:dyDescent="0.25">
      <c r="B268" s="3">
        <v>43993.291666666657</v>
      </c>
      <c r="C268" t="s">
        <v>7</v>
      </c>
      <c r="D268">
        <v>2163</v>
      </c>
    </row>
    <row r="269" spans="1:8" outlineLevel="2" x14ac:dyDescent="0.25">
      <c r="B269" s="3">
        <v>43993.291666666657</v>
      </c>
      <c r="C269" t="s">
        <v>7</v>
      </c>
    </row>
    <row r="270" spans="1:8" outlineLevel="2" x14ac:dyDescent="0.25">
      <c r="B270" s="3">
        <v>43993.291666666657</v>
      </c>
      <c r="C270" t="s">
        <v>7</v>
      </c>
    </row>
    <row r="271" spans="1:8" outlineLevel="2" x14ac:dyDescent="0.25">
      <c r="B271" s="3">
        <v>43993.291666666657</v>
      </c>
      <c r="C271" t="s">
        <v>7</v>
      </c>
    </row>
    <row r="272" spans="1:8" outlineLevel="2" x14ac:dyDescent="0.25">
      <c r="B272" s="3">
        <v>43993.291666666657</v>
      </c>
      <c r="C272" t="s">
        <v>7</v>
      </c>
    </row>
    <row r="273" spans="1:8" outlineLevel="2" x14ac:dyDescent="0.25">
      <c r="B273" s="3">
        <v>43993.291666666657</v>
      </c>
      <c r="C273" t="s">
        <v>7</v>
      </c>
    </row>
    <row r="274" spans="1:8" outlineLevel="2" x14ac:dyDescent="0.25">
      <c r="B274" s="3">
        <v>43993.291666666657</v>
      </c>
      <c r="C274" t="s">
        <v>7</v>
      </c>
    </row>
    <row r="275" spans="1:8" outlineLevel="1" x14ac:dyDescent="0.25">
      <c r="B275" s="4" t="s">
        <v>44</v>
      </c>
      <c r="D275">
        <f>SUBTOTAL(9,D261:D274)</f>
        <v>5352.77</v>
      </c>
    </row>
    <row r="276" spans="1:8" outlineLevel="2" x14ac:dyDescent="0.25">
      <c r="A276" t="s">
        <v>6</v>
      </c>
      <c r="B276" s="3">
        <v>43994.041666666657</v>
      </c>
      <c r="C276" t="s">
        <v>7</v>
      </c>
      <c r="D276">
        <v>4342</v>
      </c>
      <c r="E276">
        <f t="shared" ref="E276:E324" si="10">F276/60</f>
        <v>230.11430000000001</v>
      </c>
      <c r="F276">
        <v>13806.858</v>
      </c>
      <c r="G276">
        <f t="shared" ref="G276:G324" si="11">H276*60</f>
        <v>230.11429999999996</v>
      </c>
      <c r="H276">
        <v>3.8352383333333329</v>
      </c>
    </row>
    <row r="277" spans="1:8" outlineLevel="2" x14ac:dyDescent="0.25">
      <c r="B277" s="3">
        <v>43994.041666666657</v>
      </c>
      <c r="C277" t="s">
        <v>7</v>
      </c>
      <c r="D277">
        <v>2692</v>
      </c>
    </row>
    <row r="278" spans="1:8" outlineLevel="2" x14ac:dyDescent="0.25">
      <c r="B278" s="3">
        <v>43994.041666666657</v>
      </c>
      <c r="C278" t="s">
        <v>7</v>
      </c>
      <c r="D278">
        <v>4532</v>
      </c>
    </row>
    <row r="279" spans="1:8" outlineLevel="2" x14ac:dyDescent="0.25">
      <c r="B279" s="3">
        <v>43994.041666666657</v>
      </c>
      <c r="C279" t="s">
        <v>7</v>
      </c>
      <c r="D279">
        <v>41</v>
      </c>
    </row>
    <row r="280" spans="1:8" outlineLevel="2" x14ac:dyDescent="0.25">
      <c r="B280" s="3">
        <v>43994.041666666657</v>
      </c>
      <c r="C280" t="s">
        <v>7</v>
      </c>
      <c r="D280">
        <v>1899</v>
      </c>
    </row>
    <row r="281" spans="1:8" outlineLevel="2" x14ac:dyDescent="0.25">
      <c r="B281" s="3">
        <v>43994.041666666657</v>
      </c>
      <c r="C281" t="s">
        <v>7</v>
      </c>
      <c r="D281">
        <v>125</v>
      </c>
    </row>
    <row r="282" spans="1:8" outlineLevel="2" x14ac:dyDescent="0.25">
      <c r="B282" s="3">
        <v>43994.041666666657</v>
      </c>
      <c r="C282" t="s">
        <v>7</v>
      </c>
      <c r="D282">
        <v>165</v>
      </c>
    </row>
    <row r="283" spans="1:8" outlineLevel="2" x14ac:dyDescent="0.25">
      <c r="B283" s="3">
        <v>43994.041666666657</v>
      </c>
      <c r="C283" t="s">
        <v>7</v>
      </c>
      <c r="D283">
        <v>1950</v>
      </c>
    </row>
    <row r="284" spans="1:8" outlineLevel="2" x14ac:dyDescent="0.25">
      <c r="B284" s="3">
        <v>43994.041666666657</v>
      </c>
      <c r="C284" t="s">
        <v>7</v>
      </c>
      <c r="D284">
        <v>25</v>
      </c>
    </row>
    <row r="285" spans="1:8" outlineLevel="2" x14ac:dyDescent="0.25">
      <c r="B285" s="3">
        <v>43994.041666666657</v>
      </c>
      <c r="C285" t="s">
        <v>7</v>
      </c>
    </row>
    <row r="286" spans="1:8" outlineLevel="2" x14ac:dyDescent="0.25">
      <c r="B286" s="3">
        <v>43994.041666666657</v>
      </c>
      <c r="C286" t="s">
        <v>7</v>
      </c>
    </row>
    <row r="287" spans="1:8" outlineLevel="2" x14ac:dyDescent="0.25">
      <c r="B287" s="3">
        <v>43994.041666666657</v>
      </c>
      <c r="C287" t="s">
        <v>7</v>
      </c>
    </row>
    <row r="288" spans="1:8" outlineLevel="2" x14ac:dyDescent="0.25">
      <c r="B288" s="3">
        <v>43994.041666666657</v>
      </c>
      <c r="C288" t="s">
        <v>7</v>
      </c>
    </row>
    <row r="289" spans="1:8" outlineLevel="1" x14ac:dyDescent="0.25">
      <c r="B289" s="4" t="s">
        <v>45</v>
      </c>
      <c r="D289">
        <f>SUBTOTAL(9,D276:D288)</f>
        <v>15771</v>
      </c>
    </row>
    <row r="290" spans="1:8" outlineLevel="2" x14ac:dyDescent="0.25">
      <c r="A290" t="s">
        <v>6</v>
      </c>
      <c r="B290" s="3">
        <v>43996.333333333343</v>
      </c>
      <c r="C290" t="s">
        <v>7</v>
      </c>
      <c r="D290">
        <v>2967</v>
      </c>
      <c r="E290">
        <f t="shared" si="10"/>
        <v>90.470250000000007</v>
      </c>
      <c r="F290">
        <v>5428.2150000000001</v>
      </c>
      <c r="G290">
        <f t="shared" si="11"/>
        <v>90.470249999999993</v>
      </c>
      <c r="H290">
        <v>1.5078374999999999</v>
      </c>
    </row>
    <row r="291" spans="1:8" outlineLevel="2" x14ac:dyDescent="0.25">
      <c r="B291" s="3">
        <v>43996.333333333343</v>
      </c>
      <c r="C291" t="s">
        <v>7</v>
      </c>
      <c r="D291">
        <v>268</v>
      </c>
    </row>
    <row r="292" spans="1:8" outlineLevel="2" x14ac:dyDescent="0.25">
      <c r="B292" s="3">
        <v>43996.333333333343</v>
      </c>
      <c r="C292" t="s">
        <v>7</v>
      </c>
    </row>
    <row r="293" spans="1:8" outlineLevel="1" x14ac:dyDescent="0.25">
      <c r="B293" s="4" t="s">
        <v>46</v>
      </c>
      <c r="D293">
        <f>SUBTOTAL(9,D290:D292)</f>
        <v>3235</v>
      </c>
    </row>
    <row r="294" spans="1:8" outlineLevel="2" x14ac:dyDescent="0.25">
      <c r="A294" t="s">
        <v>6</v>
      </c>
      <c r="B294" s="3">
        <v>43997.333333333343</v>
      </c>
      <c r="C294" t="s">
        <v>7</v>
      </c>
      <c r="D294">
        <v>9345.5400000000009</v>
      </c>
      <c r="E294">
        <f t="shared" si="10"/>
        <v>264.96851666666669</v>
      </c>
      <c r="F294">
        <v>15898.111000000001</v>
      </c>
      <c r="G294">
        <f t="shared" si="11"/>
        <v>264.96851666666663</v>
      </c>
      <c r="H294">
        <v>4.4161419444444441</v>
      </c>
    </row>
    <row r="295" spans="1:8" outlineLevel="2" x14ac:dyDescent="0.25">
      <c r="B295" s="3">
        <v>43997.333333333343</v>
      </c>
      <c r="C295" t="s">
        <v>7</v>
      </c>
      <c r="D295">
        <v>156.16</v>
      </c>
    </row>
    <row r="296" spans="1:8" outlineLevel="2" x14ac:dyDescent="0.25">
      <c r="B296" s="3">
        <v>43997.333333333343</v>
      </c>
      <c r="C296" t="s">
        <v>7</v>
      </c>
    </row>
    <row r="297" spans="1:8" outlineLevel="2" x14ac:dyDescent="0.25">
      <c r="B297" s="3">
        <v>43997.333333333343</v>
      </c>
      <c r="C297" t="s">
        <v>7</v>
      </c>
    </row>
    <row r="298" spans="1:8" outlineLevel="2" x14ac:dyDescent="0.25">
      <c r="B298" s="3">
        <v>43997.333333333343</v>
      </c>
      <c r="C298" t="s">
        <v>7</v>
      </c>
    </row>
    <row r="299" spans="1:8" outlineLevel="2" x14ac:dyDescent="0.25">
      <c r="B299" s="3">
        <v>43997.333333333343</v>
      </c>
      <c r="C299" t="s">
        <v>7</v>
      </c>
    </row>
    <row r="300" spans="1:8" outlineLevel="2" x14ac:dyDescent="0.25">
      <c r="B300" s="3">
        <v>43997.333333333343</v>
      </c>
      <c r="C300" t="s">
        <v>7</v>
      </c>
    </row>
    <row r="301" spans="1:8" outlineLevel="1" x14ac:dyDescent="0.25">
      <c r="B301" s="4" t="s">
        <v>47</v>
      </c>
      <c r="D301">
        <f>SUBTOTAL(9,D294:D300)</f>
        <v>9501.7000000000007</v>
      </c>
    </row>
    <row r="302" spans="1:8" outlineLevel="2" x14ac:dyDescent="0.25">
      <c r="A302" t="s">
        <v>6</v>
      </c>
      <c r="B302" s="3">
        <v>43998.354166666657</v>
      </c>
      <c r="C302" t="s">
        <v>7</v>
      </c>
      <c r="D302">
        <v>10599</v>
      </c>
      <c r="F302">
        <v>0</v>
      </c>
      <c r="G302">
        <f t="shared" si="11"/>
        <v>261.30211666666668</v>
      </c>
      <c r="H302">
        <v>4.3550352777777777</v>
      </c>
    </row>
    <row r="303" spans="1:8" outlineLevel="2" x14ac:dyDescent="0.25">
      <c r="B303" s="3">
        <v>43998.354166666657</v>
      </c>
      <c r="C303" t="s">
        <v>7</v>
      </c>
    </row>
    <row r="304" spans="1:8" outlineLevel="2" x14ac:dyDescent="0.25">
      <c r="B304" s="3">
        <v>43998.354166666657</v>
      </c>
      <c r="C304" t="s">
        <v>7</v>
      </c>
    </row>
    <row r="305" spans="1:8" outlineLevel="2" x14ac:dyDescent="0.25">
      <c r="B305" s="3">
        <v>43998.354166666657</v>
      </c>
      <c r="C305" t="s">
        <v>7</v>
      </c>
    </row>
    <row r="306" spans="1:8" outlineLevel="2" x14ac:dyDescent="0.25">
      <c r="B306" s="3">
        <v>43998.354166666657</v>
      </c>
      <c r="C306" t="s">
        <v>7</v>
      </c>
    </row>
    <row r="307" spans="1:8" outlineLevel="1" x14ac:dyDescent="0.25">
      <c r="B307" s="4" t="s">
        <v>48</v>
      </c>
      <c r="D307">
        <f>SUBTOTAL(9,D302:D306)</f>
        <v>10599</v>
      </c>
    </row>
    <row r="308" spans="1:8" outlineLevel="2" x14ac:dyDescent="0.25">
      <c r="A308" t="s">
        <v>6</v>
      </c>
      <c r="B308" s="3">
        <v>43999.041666666657</v>
      </c>
      <c r="C308" t="s">
        <v>7</v>
      </c>
      <c r="D308">
        <v>6103</v>
      </c>
      <c r="F308">
        <v>0</v>
      </c>
      <c r="G308">
        <f t="shared" si="11"/>
        <v>153.02168333333336</v>
      </c>
      <c r="H308">
        <v>2.5503613888888892</v>
      </c>
    </row>
    <row r="309" spans="1:8" outlineLevel="2" x14ac:dyDescent="0.25">
      <c r="B309" s="3">
        <v>43999.041666666657</v>
      </c>
      <c r="C309" t="s">
        <v>7</v>
      </c>
    </row>
    <row r="310" spans="1:8" outlineLevel="2" x14ac:dyDescent="0.25">
      <c r="B310" s="3">
        <v>43999.041666666657</v>
      </c>
      <c r="C310" t="s">
        <v>7</v>
      </c>
    </row>
    <row r="311" spans="1:8" outlineLevel="2" x14ac:dyDescent="0.25">
      <c r="B311" s="3">
        <v>43999.041666666657</v>
      </c>
      <c r="C311" t="s">
        <v>7</v>
      </c>
    </row>
    <row r="312" spans="1:8" outlineLevel="2" x14ac:dyDescent="0.25">
      <c r="B312" s="3">
        <v>43999.041666666657</v>
      </c>
      <c r="C312" t="s">
        <v>7</v>
      </c>
    </row>
    <row r="313" spans="1:8" outlineLevel="1" x14ac:dyDescent="0.25">
      <c r="B313" s="4" t="s">
        <v>49</v>
      </c>
      <c r="D313">
        <f>SUBTOTAL(9,D308:D312)</f>
        <v>6103</v>
      </c>
    </row>
    <row r="314" spans="1:8" outlineLevel="2" x14ac:dyDescent="0.25">
      <c r="A314" t="s">
        <v>6</v>
      </c>
      <c r="B314" s="3">
        <v>44001.333333333343</v>
      </c>
      <c r="C314" t="s">
        <v>7</v>
      </c>
      <c r="D314">
        <v>4102</v>
      </c>
      <c r="E314">
        <f t="shared" si="10"/>
        <v>107.54233333333333</v>
      </c>
      <c r="F314">
        <v>6452.54</v>
      </c>
      <c r="G314">
        <f t="shared" si="11"/>
        <v>107.54233333333332</v>
      </c>
      <c r="H314">
        <v>1.792372222222222</v>
      </c>
    </row>
    <row r="315" spans="1:8" outlineLevel="2" x14ac:dyDescent="0.25">
      <c r="B315" s="3">
        <v>44001.333333333343</v>
      </c>
      <c r="C315" t="s">
        <v>7</v>
      </c>
      <c r="D315">
        <v>355</v>
      </c>
    </row>
    <row r="316" spans="1:8" outlineLevel="2" x14ac:dyDescent="0.25">
      <c r="B316" s="3">
        <v>44001.333333333343</v>
      </c>
      <c r="C316" t="s">
        <v>7</v>
      </c>
    </row>
    <row r="317" spans="1:8" outlineLevel="2" x14ac:dyDescent="0.25">
      <c r="B317" s="3">
        <v>44001.333333333343</v>
      </c>
      <c r="C317" t="s">
        <v>7</v>
      </c>
    </row>
    <row r="318" spans="1:8" outlineLevel="2" x14ac:dyDescent="0.25">
      <c r="B318" s="3">
        <v>44001.333333333343</v>
      </c>
      <c r="C318" t="s">
        <v>7</v>
      </c>
    </row>
    <row r="319" spans="1:8" outlineLevel="2" x14ac:dyDescent="0.25">
      <c r="B319" s="3">
        <v>44001.333333333343</v>
      </c>
      <c r="C319" t="s">
        <v>7</v>
      </c>
    </row>
    <row r="320" spans="1:8" outlineLevel="2" x14ac:dyDescent="0.25">
      <c r="B320" s="3">
        <v>44001.333333333343</v>
      </c>
      <c r="C320" t="s">
        <v>7</v>
      </c>
    </row>
    <row r="321" spans="1:8" outlineLevel="2" x14ac:dyDescent="0.25">
      <c r="B321" s="3">
        <v>44001.333333333343</v>
      </c>
      <c r="C321" t="s">
        <v>7</v>
      </c>
    </row>
    <row r="322" spans="1:8" outlineLevel="2" x14ac:dyDescent="0.25">
      <c r="B322" s="3">
        <v>44001.333333333343</v>
      </c>
      <c r="C322" t="s">
        <v>7</v>
      </c>
    </row>
    <row r="323" spans="1:8" outlineLevel="1" x14ac:dyDescent="0.25">
      <c r="B323" s="4" t="s">
        <v>50</v>
      </c>
      <c r="D323">
        <f>SUBTOTAL(9,D314:D322)</f>
        <v>4457</v>
      </c>
    </row>
    <row r="324" spans="1:8" outlineLevel="2" x14ac:dyDescent="0.25">
      <c r="A324" t="s">
        <v>6</v>
      </c>
      <c r="B324" s="3">
        <v>44002.3125</v>
      </c>
      <c r="C324" t="s">
        <v>7</v>
      </c>
      <c r="D324">
        <v>8660</v>
      </c>
      <c r="E324">
        <f t="shared" si="10"/>
        <v>205.09931666666668</v>
      </c>
      <c r="F324">
        <v>12305.959000000001</v>
      </c>
      <c r="G324">
        <f t="shared" si="11"/>
        <v>220.99030000000002</v>
      </c>
      <c r="H324">
        <v>3.683171666666667</v>
      </c>
    </row>
    <row r="325" spans="1:8" outlineLevel="2" x14ac:dyDescent="0.25">
      <c r="B325" s="3">
        <v>44002.3125</v>
      </c>
      <c r="C325" t="s">
        <v>7</v>
      </c>
      <c r="D325">
        <v>167.56</v>
      </c>
    </row>
    <row r="326" spans="1:8" outlineLevel="2" x14ac:dyDescent="0.25">
      <c r="B326" s="3">
        <v>44002.3125</v>
      </c>
      <c r="C326" t="s">
        <v>7</v>
      </c>
      <c r="D326">
        <v>702.48</v>
      </c>
    </row>
    <row r="327" spans="1:8" outlineLevel="2" x14ac:dyDescent="0.25">
      <c r="B327" s="3">
        <v>44002.3125</v>
      </c>
      <c r="C327" t="s">
        <v>7</v>
      </c>
    </row>
    <row r="328" spans="1:8" outlineLevel="2" x14ac:dyDescent="0.25">
      <c r="B328" s="3">
        <v>44002.3125</v>
      </c>
      <c r="C328" t="s">
        <v>7</v>
      </c>
    </row>
    <row r="329" spans="1:8" outlineLevel="2" x14ac:dyDescent="0.25">
      <c r="B329" s="3">
        <v>44002.3125</v>
      </c>
      <c r="C329" t="s">
        <v>7</v>
      </c>
    </row>
    <row r="330" spans="1:8" outlineLevel="2" x14ac:dyDescent="0.25">
      <c r="B330" s="3">
        <v>44002.3125</v>
      </c>
      <c r="C330" t="s">
        <v>7</v>
      </c>
    </row>
    <row r="331" spans="1:8" outlineLevel="1" x14ac:dyDescent="0.25">
      <c r="B331" s="4" t="s">
        <v>51</v>
      </c>
      <c r="D331">
        <f>SUBTOTAL(9,D324:D330)</f>
        <v>9530.0399999999991</v>
      </c>
    </row>
    <row r="332" spans="1:8" outlineLevel="2" x14ac:dyDescent="0.25">
      <c r="B332" s="3">
        <v>44021.25</v>
      </c>
      <c r="C332" t="s">
        <v>7</v>
      </c>
    </row>
    <row r="333" spans="1:8" outlineLevel="2" x14ac:dyDescent="0.25">
      <c r="B333" s="3">
        <v>44021.25</v>
      </c>
      <c r="C333" t="s">
        <v>7</v>
      </c>
    </row>
    <row r="334" spans="1:8" outlineLevel="2" x14ac:dyDescent="0.25">
      <c r="B334" s="3">
        <v>44021.25</v>
      </c>
      <c r="C334" t="s">
        <v>7</v>
      </c>
      <c r="D334">
        <v>496.48</v>
      </c>
    </row>
    <row r="335" spans="1:8" outlineLevel="2" x14ac:dyDescent="0.25">
      <c r="B335" s="3">
        <v>44021.25</v>
      </c>
      <c r="C335" t="s">
        <v>7</v>
      </c>
      <c r="D335">
        <v>4.8</v>
      </c>
    </row>
    <row r="336" spans="1:8" outlineLevel="2" x14ac:dyDescent="0.25">
      <c r="B336" s="3">
        <v>44021.25</v>
      </c>
      <c r="C336" t="s">
        <v>7</v>
      </c>
      <c r="D336">
        <v>2176.7199999999998</v>
      </c>
    </row>
    <row r="337" spans="2:4" outlineLevel="2" x14ac:dyDescent="0.25">
      <c r="B337" s="3">
        <v>44021.25</v>
      </c>
      <c r="C337" t="s">
        <v>7</v>
      </c>
      <c r="D337">
        <v>24.29</v>
      </c>
    </row>
    <row r="338" spans="2:4" outlineLevel="2" x14ac:dyDescent="0.25">
      <c r="B338" s="3">
        <v>44021.25</v>
      </c>
      <c r="C338" t="s">
        <v>7</v>
      </c>
      <c r="D338">
        <v>1164.6199999999999</v>
      </c>
    </row>
    <row r="339" spans="2:4" outlineLevel="2" x14ac:dyDescent="0.25">
      <c r="B339" s="3">
        <v>44021.25</v>
      </c>
      <c r="C339" t="s">
        <v>7</v>
      </c>
      <c r="D339">
        <v>61.95</v>
      </c>
    </row>
    <row r="340" spans="2:4" outlineLevel="2" x14ac:dyDescent="0.25">
      <c r="B340" s="3">
        <v>44021.25</v>
      </c>
      <c r="C340" t="s">
        <v>7</v>
      </c>
      <c r="D340">
        <v>18.98</v>
      </c>
    </row>
    <row r="341" spans="2:4" outlineLevel="2" x14ac:dyDescent="0.25">
      <c r="B341" s="3">
        <v>44021.25</v>
      </c>
      <c r="C341" t="s">
        <v>7</v>
      </c>
      <c r="D341">
        <v>154.22999999999999</v>
      </c>
    </row>
    <row r="342" spans="2:4" outlineLevel="2" x14ac:dyDescent="0.25">
      <c r="B342" s="3">
        <v>44021.25</v>
      </c>
      <c r="C342" t="s">
        <v>7</v>
      </c>
      <c r="D342">
        <v>18</v>
      </c>
    </row>
    <row r="343" spans="2:4" outlineLevel="2" x14ac:dyDescent="0.25">
      <c r="B343" s="3">
        <v>44021.25</v>
      </c>
      <c r="C343" t="s">
        <v>7</v>
      </c>
      <c r="D343">
        <v>10</v>
      </c>
    </row>
    <row r="344" spans="2:4" outlineLevel="2" x14ac:dyDescent="0.25">
      <c r="B344" s="3">
        <v>44021.25</v>
      </c>
      <c r="C344" t="s">
        <v>7</v>
      </c>
      <c r="D344">
        <v>6</v>
      </c>
    </row>
    <row r="345" spans="2:4" outlineLevel="2" x14ac:dyDescent="0.25">
      <c r="B345" s="3">
        <v>44021.25</v>
      </c>
      <c r="C345" t="s">
        <v>7</v>
      </c>
      <c r="D345">
        <v>2</v>
      </c>
    </row>
    <row r="346" spans="2:4" outlineLevel="2" x14ac:dyDescent="0.25">
      <c r="B346" s="3">
        <v>44021.25</v>
      </c>
      <c r="C346" t="s">
        <v>7</v>
      </c>
      <c r="D346">
        <v>112.4</v>
      </c>
    </row>
    <row r="347" spans="2:4" outlineLevel="2" x14ac:dyDescent="0.25">
      <c r="B347" s="3">
        <v>44021.25</v>
      </c>
      <c r="C347" t="s">
        <v>7</v>
      </c>
    </row>
    <row r="348" spans="2:4" outlineLevel="2" x14ac:dyDescent="0.25">
      <c r="B348" s="3">
        <v>44021.25</v>
      </c>
      <c r="C348" t="s">
        <v>7</v>
      </c>
    </row>
    <row r="349" spans="2:4" outlineLevel="2" x14ac:dyDescent="0.25">
      <c r="B349" s="3">
        <v>44021.25</v>
      </c>
      <c r="C349" t="s">
        <v>7</v>
      </c>
    </row>
    <row r="350" spans="2:4" outlineLevel="2" x14ac:dyDescent="0.25">
      <c r="B350" s="3">
        <v>44021.25</v>
      </c>
      <c r="C350" t="s">
        <v>7</v>
      </c>
    </row>
    <row r="351" spans="2:4" outlineLevel="2" x14ac:dyDescent="0.25">
      <c r="B351" s="3">
        <v>44021.25</v>
      </c>
      <c r="C351" t="s">
        <v>7</v>
      </c>
    </row>
    <row r="352" spans="2:4" outlineLevel="2" x14ac:dyDescent="0.25">
      <c r="B352" s="3">
        <v>44021.25</v>
      </c>
      <c r="C352" t="s">
        <v>7</v>
      </c>
    </row>
    <row r="353" spans="1:8" outlineLevel="2" x14ac:dyDescent="0.25">
      <c r="B353" s="3">
        <v>44021.25</v>
      </c>
      <c r="C353" t="s">
        <v>7</v>
      </c>
    </row>
    <row r="354" spans="1:8" outlineLevel="2" x14ac:dyDescent="0.25">
      <c r="B354" s="3">
        <v>44021.25</v>
      </c>
      <c r="C354" t="s">
        <v>7</v>
      </c>
    </row>
    <row r="355" spans="1:8" outlineLevel="2" x14ac:dyDescent="0.25">
      <c r="B355" s="3">
        <v>44021.25</v>
      </c>
      <c r="C355" t="s">
        <v>7</v>
      </c>
    </row>
    <row r="356" spans="1:8" outlineLevel="1" x14ac:dyDescent="0.25">
      <c r="B356" s="4" t="s">
        <v>52</v>
      </c>
      <c r="D356">
        <f>SUBTOTAL(9,D332:D355)</f>
        <v>4250.4699999999993</v>
      </c>
    </row>
    <row r="357" spans="1:8" outlineLevel="2" x14ac:dyDescent="0.25">
      <c r="A357" t="s">
        <v>6</v>
      </c>
      <c r="B357" s="3">
        <v>44058.291666666657</v>
      </c>
      <c r="C357" t="s">
        <v>7</v>
      </c>
      <c r="D357">
        <v>1686</v>
      </c>
      <c r="F357">
        <v>0</v>
      </c>
      <c r="H357">
        <v>0</v>
      </c>
    </row>
    <row r="358" spans="1:8" outlineLevel="1" x14ac:dyDescent="0.25">
      <c r="B358" s="4" t="s">
        <v>53</v>
      </c>
      <c r="D358">
        <f>SUBTOTAL(9,D357:D357)</f>
        <v>1686</v>
      </c>
    </row>
    <row r="359" spans="1:8" outlineLevel="2" x14ac:dyDescent="0.25">
      <c r="A359" t="s">
        <v>6</v>
      </c>
      <c r="B359" s="3">
        <v>44063.326388888891</v>
      </c>
      <c r="C359" t="s">
        <v>7</v>
      </c>
      <c r="D359">
        <v>1584</v>
      </c>
      <c r="F359">
        <v>0</v>
      </c>
      <c r="H359">
        <v>0</v>
      </c>
    </row>
    <row r="360" spans="1:8" outlineLevel="2" x14ac:dyDescent="0.25">
      <c r="B360" s="3">
        <v>44063.326388888891</v>
      </c>
      <c r="C360" t="s">
        <v>7</v>
      </c>
      <c r="D360">
        <v>5279</v>
      </c>
    </row>
    <row r="361" spans="1:8" outlineLevel="2" x14ac:dyDescent="0.25">
      <c r="B361" s="3">
        <v>44063.326388888891</v>
      </c>
      <c r="C361" t="s">
        <v>7</v>
      </c>
      <c r="D361">
        <v>1134</v>
      </c>
    </row>
    <row r="362" spans="1:8" outlineLevel="2" x14ac:dyDescent="0.25">
      <c r="B362" s="3">
        <v>44063.326388888891</v>
      </c>
      <c r="C362" t="s">
        <v>7</v>
      </c>
      <c r="D362">
        <v>14</v>
      </c>
    </row>
    <row r="363" spans="1:8" outlineLevel="2" x14ac:dyDescent="0.25">
      <c r="B363" s="3">
        <v>44063.326388888891</v>
      </c>
      <c r="C363" t="s">
        <v>7</v>
      </c>
    </row>
    <row r="364" spans="1:8" outlineLevel="2" x14ac:dyDescent="0.25">
      <c r="B364" s="3">
        <v>44063.326388888891</v>
      </c>
      <c r="C364" t="s">
        <v>7</v>
      </c>
    </row>
    <row r="365" spans="1:8" outlineLevel="2" x14ac:dyDescent="0.25">
      <c r="B365" s="3">
        <v>44063.326388888891</v>
      </c>
      <c r="C365" t="s">
        <v>7</v>
      </c>
    </row>
    <row r="366" spans="1:8" outlineLevel="2" x14ac:dyDescent="0.25">
      <c r="B366" s="3">
        <v>44063.326388888891</v>
      </c>
      <c r="C366" t="s">
        <v>7</v>
      </c>
    </row>
    <row r="367" spans="1:8" outlineLevel="1" x14ac:dyDescent="0.25">
      <c r="B367" s="4" t="s">
        <v>54</v>
      </c>
      <c r="D367">
        <f>SUBTOTAL(9,D359:D366)</f>
        <v>8011</v>
      </c>
    </row>
    <row r="368" spans="1:8" outlineLevel="2" x14ac:dyDescent="0.25">
      <c r="A368" t="s">
        <v>6</v>
      </c>
      <c r="B368" s="3">
        <v>44064.326388888891</v>
      </c>
      <c r="C368" t="s">
        <v>7</v>
      </c>
      <c r="D368">
        <v>1923</v>
      </c>
      <c r="F368">
        <v>0</v>
      </c>
      <c r="G368">
        <f t="shared" ref="G368" si="12">H368*60</f>
        <v>115.32394999999997</v>
      </c>
      <c r="H368">
        <v>1.9220658333333329</v>
      </c>
    </row>
    <row r="369" spans="1:8" outlineLevel="2" x14ac:dyDescent="0.25">
      <c r="B369" s="3">
        <v>44064.326388888891</v>
      </c>
      <c r="C369" t="s">
        <v>7</v>
      </c>
      <c r="D369">
        <v>5760</v>
      </c>
    </row>
    <row r="370" spans="1:8" outlineLevel="2" x14ac:dyDescent="0.25">
      <c r="B370" s="3">
        <v>44064.326388888891</v>
      </c>
      <c r="C370" t="s">
        <v>7</v>
      </c>
      <c r="D370">
        <v>1854</v>
      </c>
    </row>
    <row r="371" spans="1:8" outlineLevel="2" x14ac:dyDescent="0.25">
      <c r="B371" s="3">
        <v>44064.326388888891</v>
      </c>
      <c r="C371" t="s">
        <v>7</v>
      </c>
    </row>
    <row r="372" spans="1:8" outlineLevel="2" x14ac:dyDescent="0.25">
      <c r="B372" s="3">
        <v>44064.326388888891</v>
      </c>
      <c r="C372" t="s">
        <v>7</v>
      </c>
    </row>
    <row r="373" spans="1:8" outlineLevel="2" x14ac:dyDescent="0.25">
      <c r="B373" s="3">
        <v>44064.326388888891</v>
      </c>
      <c r="C373" t="s">
        <v>7</v>
      </c>
    </row>
    <row r="374" spans="1:8" outlineLevel="1" x14ac:dyDescent="0.25">
      <c r="B374" s="4" t="s">
        <v>55</v>
      </c>
      <c r="D374">
        <f>SUBTOTAL(9,D368:D373)</f>
        <v>9537</v>
      </c>
    </row>
    <row r="375" spans="1:8" outlineLevel="2" x14ac:dyDescent="0.25">
      <c r="A375" t="s">
        <v>6</v>
      </c>
      <c r="B375" s="3">
        <v>44065.331944444442</v>
      </c>
      <c r="C375" t="s">
        <v>7</v>
      </c>
      <c r="D375">
        <v>2939</v>
      </c>
      <c r="F375">
        <v>0</v>
      </c>
      <c r="H375">
        <v>0</v>
      </c>
    </row>
    <row r="376" spans="1:8" outlineLevel="2" x14ac:dyDescent="0.25">
      <c r="B376" s="3">
        <v>44065.331944444442</v>
      </c>
      <c r="C376" t="s">
        <v>7</v>
      </c>
      <c r="D376">
        <v>11</v>
      </c>
    </row>
    <row r="377" spans="1:8" outlineLevel="2" x14ac:dyDescent="0.25">
      <c r="B377" s="3">
        <v>44065.331944444442</v>
      </c>
      <c r="C377" t="s">
        <v>7</v>
      </c>
      <c r="D377">
        <v>1786</v>
      </c>
    </row>
    <row r="378" spans="1:8" outlineLevel="2" x14ac:dyDescent="0.25">
      <c r="B378" s="3">
        <v>44065.331944444442</v>
      </c>
      <c r="C378" t="s">
        <v>7</v>
      </c>
    </row>
    <row r="379" spans="1:8" outlineLevel="2" x14ac:dyDescent="0.25">
      <c r="B379" s="3">
        <v>44065.331944444442</v>
      </c>
      <c r="C379" t="s">
        <v>7</v>
      </c>
    </row>
    <row r="380" spans="1:8" outlineLevel="2" x14ac:dyDescent="0.25">
      <c r="B380" s="3">
        <v>44065.331944444442</v>
      </c>
      <c r="C380" t="s">
        <v>7</v>
      </c>
    </row>
    <row r="381" spans="1:8" outlineLevel="2" x14ac:dyDescent="0.25">
      <c r="B381" s="3">
        <v>44065.331944444442</v>
      </c>
      <c r="C381" t="s">
        <v>7</v>
      </c>
    </row>
    <row r="382" spans="1:8" outlineLevel="2" x14ac:dyDescent="0.25">
      <c r="B382" s="3">
        <v>44065.331944444442</v>
      </c>
      <c r="C382" t="s">
        <v>7</v>
      </c>
    </row>
    <row r="383" spans="1:8" outlineLevel="2" x14ac:dyDescent="0.25">
      <c r="B383" s="3">
        <v>44065.331944444442</v>
      </c>
      <c r="C383" t="s">
        <v>7</v>
      </c>
    </row>
    <row r="384" spans="1:8" outlineLevel="1" x14ac:dyDescent="0.25">
      <c r="B384" s="4" t="s">
        <v>56</v>
      </c>
      <c r="D384">
        <f>SUBTOTAL(9,D375:D383)</f>
        <v>4736</v>
      </c>
    </row>
    <row r="385" spans="1:8" outlineLevel="2" x14ac:dyDescent="0.25">
      <c r="A385" t="s">
        <v>6</v>
      </c>
      <c r="B385" s="3">
        <v>44066.333333333343</v>
      </c>
      <c r="C385" t="s">
        <v>7</v>
      </c>
      <c r="D385">
        <v>1409</v>
      </c>
      <c r="F385">
        <v>0</v>
      </c>
      <c r="H385">
        <v>0</v>
      </c>
    </row>
    <row r="386" spans="1:8" outlineLevel="2" x14ac:dyDescent="0.25">
      <c r="B386" s="3">
        <v>44066.333333333343</v>
      </c>
      <c r="C386" t="s">
        <v>7</v>
      </c>
      <c r="D386">
        <v>12</v>
      </c>
    </row>
    <row r="387" spans="1:8" outlineLevel="2" x14ac:dyDescent="0.25">
      <c r="B387" s="3">
        <v>44066.333333333343</v>
      </c>
      <c r="C387" t="s">
        <v>7</v>
      </c>
      <c r="D387">
        <v>1699</v>
      </c>
    </row>
    <row r="388" spans="1:8" outlineLevel="2" x14ac:dyDescent="0.25">
      <c r="B388" s="3">
        <v>44066.333333333343</v>
      </c>
      <c r="C388" t="s">
        <v>7</v>
      </c>
    </row>
    <row r="389" spans="1:8" outlineLevel="2" x14ac:dyDescent="0.25">
      <c r="B389" s="3">
        <v>44066.333333333343</v>
      </c>
      <c r="C389" t="s">
        <v>7</v>
      </c>
    </row>
    <row r="390" spans="1:8" outlineLevel="2" x14ac:dyDescent="0.25">
      <c r="B390" s="3">
        <v>44066.333333333343</v>
      </c>
      <c r="C390" t="s">
        <v>7</v>
      </c>
    </row>
    <row r="391" spans="1:8" outlineLevel="2" x14ac:dyDescent="0.25">
      <c r="B391" s="3">
        <v>44066.333333333343</v>
      </c>
      <c r="C391" t="s">
        <v>7</v>
      </c>
    </row>
    <row r="392" spans="1:8" outlineLevel="1" x14ac:dyDescent="0.25">
      <c r="B392" s="4" t="s">
        <v>57</v>
      </c>
      <c r="D392">
        <f>SUBTOTAL(9,D385:D391)</f>
        <v>3120</v>
      </c>
    </row>
    <row r="393" spans="1:8" outlineLevel="2" x14ac:dyDescent="0.25">
      <c r="A393" t="s">
        <v>6</v>
      </c>
      <c r="B393" s="3">
        <v>44069</v>
      </c>
      <c r="C393" t="s">
        <v>7</v>
      </c>
      <c r="D393">
        <v>650</v>
      </c>
      <c r="F393">
        <v>0</v>
      </c>
      <c r="G393">
        <f t="shared" ref="G393" si="13">H393*60</f>
        <v>16.760566666666666</v>
      </c>
      <c r="H393">
        <v>0.27934277777777777</v>
      </c>
    </row>
    <row r="394" spans="1:8" outlineLevel="1" x14ac:dyDescent="0.25">
      <c r="B394" s="4" t="s">
        <v>58</v>
      </c>
      <c r="D394">
        <f>SUBTOTAL(9,D393:D393)</f>
        <v>650</v>
      </c>
    </row>
    <row r="395" spans="1:8" outlineLevel="2" x14ac:dyDescent="0.25">
      <c r="B395" s="3">
        <v>44077.333333333343</v>
      </c>
      <c r="C395" t="s">
        <v>8</v>
      </c>
    </row>
    <row r="396" spans="1:8" outlineLevel="2" x14ac:dyDescent="0.25">
      <c r="B396" s="3">
        <v>44077.333333333343</v>
      </c>
      <c r="C396" t="s">
        <v>8</v>
      </c>
      <c r="D396">
        <v>12.2</v>
      </c>
    </row>
    <row r="397" spans="1:8" outlineLevel="2" x14ac:dyDescent="0.25">
      <c r="B397" s="3">
        <v>44077.333333333343</v>
      </c>
      <c r="C397" t="s">
        <v>8</v>
      </c>
    </row>
    <row r="398" spans="1:8" outlineLevel="2" x14ac:dyDescent="0.25">
      <c r="B398" s="3">
        <v>44077.333333333343</v>
      </c>
      <c r="C398" t="s">
        <v>8</v>
      </c>
    </row>
    <row r="399" spans="1:8" outlineLevel="2" x14ac:dyDescent="0.25">
      <c r="B399" s="3">
        <v>44077.333333333343</v>
      </c>
      <c r="C399" t="s">
        <v>8</v>
      </c>
    </row>
    <row r="400" spans="1:8" outlineLevel="2" x14ac:dyDescent="0.25">
      <c r="B400" s="3">
        <v>44077.333333333343</v>
      </c>
      <c r="C400" t="s">
        <v>8</v>
      </c>
    </row>
    <row r="401" spans="1:8" outlineLevel="2" x14ac:dyDescent="0.25">
      <c r="B401" s="3">
        <v>44077.333333333343</v>
      </c>
      <c r="C401" t="s">
        <v>8</v>
      </c>
    </row>
    <row r="402" spans="1:8" outlineLevel="1" x14ac:dyDescent="0.25">
      <c r="B402" s="4" t="s">
        <v>59</v>
      </c>
      <c r="D402">
        <f>SUBTOTAL(9,D395:D401)</f>
        <v>12.2</v>
      </c>
    </row>
    <row r="403" spans="1:8" outlineLevel="2" x14ac:dyDescent="0.25">
      <c r="A403" t="s">
        <v>6</v>
      </c>
      <c r="B403" s="3">
        <v>44078.356249999997</v>
      </c>
      <c r="C403" t="s">
        <v>8</v>
      </c>
      <c r="D403">
        <v>36.6</v>
      </c>
      <c r="F403">
        <v>0</v>
      </c>
      <c r="H403">
        <v>0</v>
      </c>
    </row>
    <row r="404" spans="1:8" outlineLevel="2" x14ac:dyDescent="0.25">
      <c r="B404" s="3">
        <v>44078.356249999997</v>
      </c>
      <c r="C404" t="s">
        <v>8</v>
      </c>
    </row>
    <row r="405" spans="1:8" outlineLevel="2" x14ac:dyDescent="0.25">
      <c r="B405" s="3">
        <v>44078.356249999997</v>
      </c>
      <c r="C405" t="s">
        <v>8</v>
      </c>
    </row>
    <row r="406" spans="1:8" outlineLevel="2" x14ac:dyDescent="0.25">
      <c r="B406" s="3">
        <v>44078.356249999997</v>
      </c>
      <c r="C406" t="s">
        <v>8</v>
      </c>
    </row>
    <row r="407" spans="1:8" outlineLevel="1" x14ac:dyDescent="0.25">
      <c r="B407" s="4" t="s">
        <v>60</v>
      </c>
      <c r="D407">
        <f>SUBTOTAL(9,D403:D406)</f>
        <v>36.6</v>
      </c>
    </row>
    <row r="408" spans="1:8" outlineLevel="2" x14ac:dyDescent="0.25">
      <c r="A408" t="s">
        <v>6</v>
      </c>
      <c r="B408" s="3">
        <v>44081.335416666669</v>
      </c>
      <c r="C408" t="s">
        <v>8</v>
      </c>
      <c r="D408">
        <v>14.64</v>
      </c>
      <c r="F408">
        <v>0</v>
      </c>
      <c r="H408">
        <v>0</v>
      </c>
    </row>
    <row r="409" spans="1:8" outlineLevel="2" x14ac:dyDescent="0.25">
      <c r="B409" s="3">
        <v>44081.335416666669</v>
      </c>
      <c r="C409" t="s">
        <v>8</v>
      </c>
    </row>
    <row r="410" spans="1:8" outlineLevel="2" x14ac:dyDescent="0.25">
      <c r="B410" s="3">
        <v>44081.335416666669</v>
      </c>
      <c r="C410" t="s">
        <v>8</v>
      </c>
    </row>
    <row r="411" spans="1:8" outlineLevel="1" x14ac:dyDescent="0.25">
      <c r="B411" s="4" t="s">
        <v>61</v>
      </c>
      <c r="D411">
        <f>SUBTOTAL(9,D408:D410)</f>
        <v>14.64</v>
      </c>
    </row>
    <row r="412" spans="1:8" outlineLevel="2" x14ac:dyDescent="0.25">
      <c r="A412" t="s">
        <v>6</v>
      </c>
      <c r="B412" s="3">
        <v>44082.340277777781</v>
      </c>
      <c r="C412" t="s">
        <v>8</v>
      </c>
      <c r="D412">
        <v>28.2</v>
      </c>
      <c r="F412">
        <v>0</v>
      </c>
      <c r="H412">
        <v>0</v>
      </c>
    </row>
    <row r="413" spans="1:8" outlineLevel="2" x14ac:dyDescent="0.25">
      <c r="B413" s="3">
        <v>44082.340277777781</v>
      </c>
      <c r="C413" t="s">
        <v>8</v>
      </c>
    </row>
    <row r="414" spans="1:8" outlineLevel="2" x14ac:dyDescent="0.25">
      <c r="B414" s="3">
        <v>44082.340277777781</v>
      </c>
      <c r="C414" t="s">
        <v>8</v>
      </c>
    </row>
    <row r="415" spans="1:8" outlineLevel="2" x14ac:dyDescent="0.25">
      <c r="B415" s="3">
        <v>44082.340277777781</v>
      </c>
      <c r="C415" t="s">
        <v>8</v>
      </c>
    </row>
    <row r="416" spans="1:8" outlineLevel="2" x14ac:dyDescent="0.25">
      <c r="B416" s="3">
        <v>44082.340277777781</v>
      </c>
      <c r="C416" t="s">
        <v>8</v>
      </c>
    </row>
    <row r="417" spans="1:8" outlineLevel="1" x14ac:dyDescent="0.25">
      <c r="B417" s="4" t="s">
        <v>62</v>
      </c>
      <c r="D417">
        <f>SUBTOTAL(9,D412:D416)</f>
        <v>28.2</v>
      </c>
    </row>
    <row r="418" spans="1:8" outlineLevel="2" x14ac:dyDescent="0.25">
      <c r="A418" t="s">
        <v>6</v>
      </c>
      <c r="B418" s="3">
        <v>44086.36041666667</v>
      </c>
      <c r="C418" t="s">
        <v>8</v>
      </c>
      <c r="D418">
        <v>36.6</v>
      </c>
      <c r="F418">
        <v>0</v>
      </c>
      <c r="H418">
        <v>0</v>
      </c>
    </row>
    <row r="419" spans="1:8" outlineLevel="2" x14ac:dyDescent="0.25">
      <c r="B419" s="3">
        <v>44086.36041666667</v>
      </c>
      <c r="C419" t="s">
        <v>8</v>
      </c>
    </row>
    <row r="420" spans="1:8" outlineLevel="2" x14ac:dyDescent="0.25">
      <c r="B420" s="3">
        <v>44086.36041666667</v>
      </c>
      <c r="C420" t="s">
        <v>8</v>
      </c>
    </row>
    <row r="421" spans="1:8" outlineLevel="1" x14ac:dyDescent="0.25">
      <c r="B421" s="4" t="s">
        <v>63</v>
      </c>
      <c r="D421">
        <f>SUBTOTAL(9,D418:D420)</f>
        <v>36.6</v>
      </c>
    </row>
    <row r="422" spans="1:8" outlineLevel="2" x14ac:dyDescent="0.25">
      <c r="A422" t="s">
        <v>6</v>
      </c>
      <c r="B422" s="3">
        <v>44087.334027777782</v>
      </c>
      <c r="C422" t="s">
        <v>8</v>
      </c>
      <c r="D422">
        <v>39.04</v>
      </c>
      <c r="F422">
        <v>0</v>
      </c>
      <c r="H422">
        <v>0</v>
      </c>
    </row>
    <row r="423" spans="1:8" outlineLevel="2" x14ac:dyDescent="0.25">
      <c r="B423" s="3">
        <v>44087.334027777782</v>
      </c>
      <c r="C423" t="s">
        <v>8</v>
      </c>
    </row>
    <row r="424" spans="1:8" outlineLevel="1" x14ac:dyDescent="0.25">
      <c r="B424" s="4" t="s">
        <v>64</v>
      </c>
      <c r="D424">
        <f>SUBTOTAL(9,D422:D423)</f>
        <v>39.04</v>
      </c>
    </row>
    <row r="425" spans="1:8" outlineLevel="2" x14ac:dyDescent="0.25">
      <c r="A425" t="s">
        <v>6</v>
      </c>
      <c r="B425" s="3">
        <v>44088.337500000001</v>
      </c>
      <c r="C425" t="s">
        <v>8</v>
      </c>
      <c r="D425">
        <v>7.32</v>
      </c>
      <c r="F425">
        <v>0</v>
      </c>
      <c r="H425">
        <v>0</v>
      </c>
    </row>
    <row r="426" spans="1:8" outlineLevel="2" x14ac:dyDescent="0.25">
      <c r="B426" s="3">
        <v>44088.337500000001</v>
      </c>
      <c r="C426" t="s">
        <v>8</v>
      </c>
    </row>
    <row r="427" spans="1:8" outlineLevel="2" x14ac:dyDescent="0.25">
      <c r="B427" s="3">
        <v>44088.337500000001</v>
      </c>
      <c r="C427" t="s">
        <v>8</v>
      </c>
    </row>
    <row r="428" spans="1:8" outlineLevel="2" x14ac:dyDescent="0.25">
      <c r="B428" s="3">
        <v>44088.337500000001</v>
      </c>
      <c r="C428" t="s">
        <v>8</v>
      </c>
    </row>
    <row r="429" spans="1:8" outlineLevel="1" x14ac:dyDescent="0.25">
      <c r="B429" s="4" t="s">
        <v>65</v>
      </c>
      <c r="D429">
        <f>SUBTOTAL(9,D425:D428)</f>
        <v>7.32</v>
      </c>
    </row>
    <row r="430" spans="1:8" outlineLevel="2" x14ac:dyDescent="0.25">
      <c r="A430" t="s">
        <v>6</v>
      </c>
      <c r="B430" s="3">
        <v>44089.339583333327</v>
      </c>
      <c r="C430" t="s">
        <v>8</v>
      </c>
      <c r="D430">
        <v>36.6</v>
      </c>
      <c r="F430">
        <v>0</v>
      </c>
      <c r="H430">
        <v>0</v>
      </c>
    </row>
    <row r="431" spans="1:8" outlineLevel="2" x14ac:dyDescent="0.25">
      <c r="B431" s="3">
        <v>44089.339583333327</v>
      </c>
      <c r="C431" t="s">
        <v>8</v>
      </c>
    </row>
    <row r="432" spans="1:8" outlineLevel="2" x14ac:dyDescent="0.25">
      <c r="B432" s="3">
        <v>44089.339583333327</v>
      </c>
      <c r="C432" t="s">
        <v>8</v>
      </c>
    </row>
    <row r="433" spans="1:8" outlineLevel="2" x14ac:dyDescent="0.25">
      <c r="B433" s="3">
        <v>44089.339583333327</v>
      </c>
      <c r="C433" t="s">
        <v>8</v>
      </c>
    </row>
    <row r="434" spans="1:8" outlineLevel="1" x14ac:dyDescent="0.25">
      <c r="B434" s="4" t="s">
        <v>66</v>
      </c>
      <c r="D434">
        <f>SUBTOTAL(9,D430:D433)</f>
        <v>36.6</v>
      </c>
    </row>
    <row r="435" spans="1:8" outlineLevel="2" x14ac:dyDescent="0.25">
      <c r="A435" t="s">
        <v>6</v>
      </c>
      <c r="B435" s="3">
        <v>44091.34375</v>
      </c>
      <c r="C435" t="s">
        <v>8</v>
      </c>
      <c r="D435">
        <v>31.72</v>
      </c>
      <c r="F435">
        <v>0</v>
      </c>
      <c r="H435">
        <v>0</v>
      </c>
    </row>
    <row r="436" spans="1:8" outlineLevel="2" x14ac:dyDescent="0.25">
      <c r="B436" s="3">
        <v>44091.34375</v>
      </c>
      <c r="C436" t="s">
        <v>8</v>
      </c>
    </row>
    <row r="437" spans="1:8" outlineLevel="2" x14ac:dyDescent="0.25">
      <c r="B437" s="3">
        <v>44091.34375</v>
      </c>
      <c r="C437" t="s">
        <v>8</v>
      </c>
    </row>
    <row r="438" spans="1:8" outlineLevel="2" x14ac:dyDescent="0.25">
      <c r="B438" s="3">
        <v>44091.34375</v>
      </c>
      <c r="C438" t="s">
        <v>8</v>
      </c>
    </row>
    <row r="439" spans="1:8" outlineLevel="2" x14ac:dyDescent="0.25">
      <c r="B439" s="3">
        <v>44091.34375</v>
      </c>
      <c r="C439" t="s">
        <v>8</v>
      </c>
    </row>
    <row r="440" spans="1:8" outlineLevel="1" x14ac:dyDescent="0.25">
      <c r="B440" s="4" t="s">
        <v>67</v>
      </c>
      <c r="D440">
        <f>SUBTOTAL(9,D435:D439)</f>
        <v>31.72</v>
      </c>
    </row>
    <row r="441" spans="1:8" outlineLevel="2" x14ac:dyDescent="0.25">
      <c r="A441" t="s">
        <v>6</v>
      </c>
      <c r="B441" s="3">
        <v>44092.350694444453</v>
      </c>
      <c r="C441" t="s">
        <v>8</v>
      </c>
      <c r="D441">
        <v>17.079999999999998</v>
      </c>
      <c r="F441">
        <v>0</v>
      </c>
      <c r="H441">
        <v>0</v>
      </c>
    </row>
    <row r="442" spans="1:8" outlineLevel="2" x14ac:dyDescent="0.25">
      <c r="B442" s="3">
        <v>44092.350694444453</v>
      </c>
      <c r="C442" t="s">
        <v>8</v>
      </c>
    </row>
    <row r="443" spans="1:8" outlineLevel="2" x14ac:dyDescent="0.25">
      <c r="B443" s="3">
        <v>44092.350694444453</v>
      </c>
      <c r="C443" t="s">
        <v>8</v>
      </c>
    </row>
    <row r="444" spans="1:8" outlineLevel="2" x14ac:dyDescent="0.25">
      <c r="B444" s="3">
        <v>44092.350694444453</v>
      </c>
      <c r="C444" t="s">
        <v>8</v>
      </c>
    </row>
    <row r="445" spans="1:8" outlineLevel="1" x14ac:dyDescent="0.25">
      <c r="B445" s="4" t="s">
        <v>68</v>
      </c>
      <c r="D445">
        <f>SUBTOTAL(9,D441:D444)</f>
        <v>17.079999999999998</v>
      </c>
    </row>
    <row r="446" spans="1:8" outlineLevel="2" x14ac:dyDescent="0.25">
      <c r="A446" t="s">
        <v>6</v>
      </c>
      <c r="B446" s="3">
        <v>44093.35833333333</v>
      </c>
      <c r="C446" t="s">
        <v>8</v>
      </c>
      <c r="D446">
        <v>4.88</v>
      </c>
      <c r="F446">
        <v>0</v>
      </c>
      <c r="H446">
        <v>0</v>
      </c>
    </row>
    <row r="447" spans="1:8" outlineLevel="2" x14ac:dyDescent="0.25">
      <c r="B447" s="3">
        <v>44093.35833333333</v>
      </c>
      <c r="C447" t="s">
        <v>8</v>
      </c>
    </row>
    <row r="448" spans="1:8" outlineLevel="2" x14ac:dyDescent="0.25">
      <c r="B448" s="3">
        <v>44093.35833333333</v>
      </c>
      <c r="C448" t="s">
        <v>8</v>
      </c>
    </row>
    <row r="449" spans="1:8" outlineLevel="2" x14ac:dyDescent="0.25">
      <c r="B449" s="3">
        <v>44093.35833333333</v>
      </c>
      <c r="C449" t="s">
        <v>8</v>
      </c>
    </row>
    <row r="450" spans="1:8" outlineLevel="1" x14ac:dyDescent="0.25">
      <c r="B450" s="4" t="s">
        <v>69</v>
      </c>
      <c r="D450">
        <f>SUBTOTAL(9,D446:D449)</f>
        <v>4.88</v>
      </c>
    </row>
    <row r="451" spans="1:8" outlineLevel="2" x14ac:dyDescent="0.25">
      <c r="A451" t="s">
        <v>6</v>
      </c>
      <c r="B451" s="3">
        <v>44094.361111111109</v>
      </c>
      <c r="C451" t="s">
        <v>8</v>
      </c>
      <c r="D451">
        <v>14.64</v>
      </c>
      <c r="F451">
        <v>0</v>
      </c>
      <c r="H451">
        <v>0</v>
      </c>
    </row>
    <row r="452" spans="1:8" outlineLevel="2" x14ac:dyDescent="0.25">
      <c r="B452" s="3">
        <v>44094.361111111109</v>
      </c>
      <c r="C452" t="s">
        <v>8</v>
      </c>
    </row>
    <row r="453" spans="1:8" outlineLevel="1" x14ac:dyDescent="0.25">
      <c r="B453" s="4" t="s">
        <v>70</v>
      </c>
      <c r="D453">
        <f>SUBTOTAL(9,D451:D452)</f>
        <v>14.64</v>
      </c>
    </row>
    <row r="454" spans="1:8" outlineLevel="2" x14ac:dyDescent="0.25">
      <c r="A454" t="s">
        <v>6</v>
      </c>
      <c r="B454" s="3">
        <v>44097.334722222222</v>
      </c>
      <c r="C454" t="s">
        <v>8</v>
      </c>
      <c r="D454">
        <v>19.52</v>
      </c>
      <c r="F454">
        <v>0</v>
      </c>
      <c r="H454">
        <v>0</v>
      </c>
    </row>
    <row r="455" spans="1:8" outlineLevel="2" x14ac:dyDescent="0.25">
      <c r="B455" s="3">
        <v>44097.334722222222</v>
      </c>
      <c r="C455" t="s">
        <v>8</v>
      </c>
    </row>
    <row r="456" spans="1:8" outlineLevel="2" x14ac:dyDescent="0.25">
      <c r="B456" s="3">
        <v>44097.334722222222</v>
      </c>
      <c r="C456" t="s">
        <v>8</v>
      </c>
    </row>
    <row r="457" spans="1:8" outlineLevel="2" x14ac:dyDescent="0.25">
      <c r="B457" s="3">
        <v>44097.334722222222</v>
      </c>
      <c r="C457" t="s">
        <v>8</v>
      </c>
    </row>
    <row r="458" spans="1:8" outlineLevel="2" x14ac:dyDescent="0.25">
      <c r="B458" s="3">
        <v>44097.334722222222</v>
      </c>
      <c r="C458" t="s">
        <v>8</v>
      </c>
    </row>
    <row r="459" spans="1:8" outlineLevel="2" x14ac:dyDescent="0.25">
      <c r="B459" s="3">
        <v>44097.334722222222</v>
      </c>
      <c r="C459" t="s">
        <v>8</v>
      </c>
    </row>
    <row r="460" spans="1:8" outlineLevel="1" x14ac:dyDescent="0.25">
      <c r="B460" s="4" t="s">
        <v>71</v>
      </c>
      <c r="D460">
        <f>SUBTOTAL(9,D454:D459)</f>
        <v>19.52</v>
      </c>
    </row>
    <row r="461" spans="1:8" outlineLevel="2" x14ac:dyDescent="0.25">
      <c r="A461" t="s">
        <v>6</v>
      </c>
      <c r="B461" s="3">
        <v>44098.339583333327</v>
      </c>
      <c r="C461" t="s">
        <v>8</v>
      </c>
      <c r="D461">
        <v>4.88</v>
      </c>
      <c r="F461">
        <v>0</v>
      </c>
      <c r="G461">
        <f t="shared" ref="G461" si="14">H461*60</f>
        <v>255.74848333333335</v>
      </c>
      <c r="H461">
        <v>4.2624747222222226</v>
      </c>
    </row>
    <row r="462" spans="1:8" outlineLevel="1" x14ac:dyDescent="0.25">
      <c r="B462" s="4" t="s">
        <v>72</v>
      </c>
      <c r="D462">
        <f>SUBTOTAL(9,D461:D461)</f>
        <v>4.88</v>
      </c>
    </row>
    <row r="463" spans="1:8" outlineLevel="2" x14ac:dyDescent="0.25">
      <c r="B463" s="3">
        <v>44100.347916666673</v>
      </c>
      <c r="C463" t="s">
        <v>8</v>
      </c>
    </row>
    <row r="464" spans="1:8" outlineLevel="2" x14ac:dyDescent="0.25">
      <c r="B464" s="3">
        <v>44100.347916666673</v>
      </c>
      <c r="C464" t="s">
        <v>8</v>
      </c>
      <c r="D464">
        <v>7.32</v>
      </c>
    </row>
    <row r="465" spans="1:8" outlineLevel="2" x14ac:dyDescent="0.25">
      <c r="B465" s="3">
        <v>44100.347916666673</v>
      </c>
      <c r="C465" t="s">
        <v>8</v>
      </c>
      <c r="D465">
        <v>7.32</v>
      </c>
    </row>
    <row r="466" spans="1:8" outlineLevel="2" x14ac:dyDescent="0.25">
      <c r="B466" s="3">
        <v>44100.347916666673</v>
      </c>
      <c r="C466" t="s">
        <v>8</v>
      </c>
    </row>
    <row r="467" spans="1:8" outlineLevel="1" x14ac:dyDescent="0.25">
      <c r="B467" s="4" t="s">
        <v>73</v>
      </c>
      <c r="D467">
        <f>SUBTOTAL(9,D463:D466)</f>
        <v>14.64</v>
      </c>
    </row>
    <row r="468" spans="1:8" outlineLevel="2" x14ac:dyDescent="0.25">
      <c r="A468" t="s">
        <v>6</v>
      </c>
      <c r="B468" s="3">
        <v>44102.343055555553</v>
      </c>
      <c r="C468" t="s">
        <v>7</v>
      </c>
      <c r="D468">
        <v>4103</v>
      </c>
      <c r="F468">
        <v>0</v>
      </c>
      <c r="G468">
        <f t="shared" ref="G468:G477" si="15">H468*60</f>
        <v>80.206766666666638</v>
      </c>
      <c r="H468">
        <v>1.3367794444444441</v>
      </c>
    </row>
    <row r="469" spans="1:8" outlineLevel="2" x14ac:dyDescent="0.25">
      <c r="B469" s="3">
        <v>44102.343055555553</v>
      </c>
      <c r="C469" t="s">
        <v>7</v>
      </c>
      <c r="D469">
        <v>1265</v>
      </c>
    </row>
    <row r="470" spans="1:8" outlineLevel="2" x14ac:dyDescent="0.25">
      <c r="B470" s="3">
        <v>44102.343055555553</v>
      </c>
      <c r="C470" t="s">
        <v>7</v>
      </c>
      <c r="D470">
        <v>79</v>
      </c>
    </row>
    <row r="471" spans="1:8" outlineLevel="2" x14ac:dyDescent="0.25">
      <c r="B471" s="3">
        <v>44102.343055555553</v>
      </c>
      <c r="C471" t="s">
        <v>7</v>
      </c>
    </row>
    <row r="472" spans="1:8" outlineLevel="2" x14ac:dyDescent="0.25">
      <c r="B472" s="3">
        <v>44102.343055555553</v>
      </c>
      <c r="C472" t="s">
        <v>7</v>
      </c>
    </row>
    <row r="473" spans="1:8" outlineLevel="2" x14ac:dyDescent="0.25">
      <c r="B473" s="3">
        <v>44102.343055555553</v>
      </c>
      <c r="C473" t="s">
        <v>7</v>
      </c>
    </row>
    <row r="474" spans="1:8" outlineLevel="2" x14ac:dyDescent="0.25">
      <c r="B474" s="3">
        <v>44102.343055555553</v>
      </c>
      <c r="C474" t="s">
        <v>7</v>
      </c>
    </row>
    <row r="475" spans="1:8" outlineLevel="2" x14ac:dyDescent="0.25">
      <c r="B475" s="3">
        <v>44102.343055555553</v>
      </c>
      <c r="C475" t="s">
        <v>7</v>
      </c>
    </row>
    <row r="476" spans="1:8" outlineLevel="1" x14ac:dyDescent="0.25">
      <c r="B476" s="4" t="s">
        <v>74</v>
      </c>
      <c r="D476">
        <f>SUBTOTAL(9,D468:D475)</f>
        <v>5447</v>
      </c>
    </row>
    <row r="477" spans="1:8" outlineLevel="2" x14ac:dyDescent="0.25">
      <c r="A477" t="s">
        <v>6</v>
      </c>
      <c r="B477" s="3">
        <v>44103.344444444447</v>
      </c>
      <c r="C477" t="s">
        <v>7</v>
      </c>
      <c r="D477">
        <v>3443</v>
      </c>
      <c r="F477">
        <v>0</v>
      </c>
      <c r="G477">
        <f t="shared" si="15"/>
        <v>82.987933333333316</v>
      </c>
      <c r="H477">
        <v>1.383132222222222</v>
      </c>
    </row>
    <row r="478" spans="1:8" outlineLevel="2" x14ac:dyDescent="0.25">
      <c r="B478" s="3">
        <v>44103.344444444447</v>
      </c>
      <c r="C478" t="s">
        <v>7</v>
      </c>
      <c r="D478">
        <v>3983</v>
      </c>
    </row>
    <row r="479" spans="1:8" outlineLevel="2" x14ac:dyDescent="0.25">
      <c r="B479" s="3">
        <v>44103.344444444447</v>
      </c>
      <c r="C479" t="s">
        <v>7</v>
      </c>
      <c r="D479">
        <v>26</v>
      </c>
    </row>
    <row r="480" spans="1:8" outlineLevel="2" x14ac:dyDescent="0.25">
      <c r="B480" s="3">
        <v>44103.344444444447</v>
      </c>
      <c r="C480" t="s">
        <v>7</v>
      </c>
    </row>
    <row r="481" spans="1:8" outlineLevel="2" x14ac:dyDescent="0.25">
      <c r="B481" s="3">
        <v>44103.344444444447</v>
      </c>
      <c r="C481" t="s">
        <v>7</v>
      </c>
    </row>
    <row r="482" spans="1:8" outlineLevel="2" x14ac:dyDescent="0.25">
      <c r="B482" s="3">
        <v>44103.344444444447</v>
      </c>
      <c r="C482" t="s">
        <v>7</v>
      </c>
    </row>
    <row r="483" spans="1:8" outlineLevel="2" x14ac:dyDescent="0.25">
      <c r="B483" s="3">
        <v>44103.344444444447</v>
      </c>
      <c r="C483" t="s">
        <v>7</v>
      </c>
    </row>
    <row r="484" spans="1:8" outlineLevel="2" x14ac:dyDescent="0.25">
      <c r="B484" s="3">
        <v>44103.344444444447</v>
      </c>
      <c r="C484" t="s">
        <v>7</v>
      </c>
    </row>
    <row r="485" spans="1:8" outlineLevel="1" x14ac:dyDescent="0.25">
      <c r="B485" s="4" t="s">
        <v>75</v>
      </c>
      <c r="D485">
        <f>SUBTOTAL(9,D477:D484)</f>
        <v>7452</v>
      </c>
    </row>
    <row r="486" spans="1:8" outlineLevel="2" x14ac:dyDescent="0.25">
      <c r="A486" t="s">
        <v>6</v>
      </c>
      <c r="B486" s="3">
        <v>44104.348611111112</v>
      </c>
      <c r="C486" t="s">
        <v>7</v>
      </c>
      <c r="D486">
        <v>173</v>
      </c>
      <c r="F486">
        <v>0</v>
      </c>
      <c r="H486">
        <v>0</v>
      </c>
    </row>
    <row r="487" spans="1:8" outlineLevel="2" x14ac:dyDescent="0.25">
      <c r="B487" s="3">
        <v>44104.348611111112</v>
      </c>
      <c r="C487" t="s">
        <v>7</v>
      </c>
      <c r="D487">
        <v>55</v>
      </c>
    </row>
    <row r="488" spans="1:8" outlineLevel="2" x14ac:dyDescent="0.25">
      <c r="B488" s="3">
        <v>44104.348611111112</v>
      </c>
      <c r="C488" t="s">
        <v>7</v>
      </c>
      <c r="D488">
        <v>434</v>
      </c>
    </row>
    <row r="489" spans="1:8" outlineLevel="2" x14ac:dyDescent="0.25">
      <c r="B489" s="3">
        <v>44104.348611111112</v>
      </c>
      <c r="C489" t="s">
        <v>7</v>
      </c>
    </row>
    <row r="490" spans="1:8" outlineLevel="2" x14ac:dyDescent="0.25">
      <c r="B490" s="3">
        <v>44104.348611111112</v>
      </c>
      <c r="C490" t="s">
        <v>7</v>
      </c>
    </row>
    <row r="491" spans="1:8" outlineLevel="2" x14ac:dyDescent="0.25">
      <c r="B491" s="3">
        <v>44104.348611111112</v>
      </c>
      <c r="C491" t="s">
        <v>7</v>
      </c>
    </row>
    <row r="492" spans="1:8" outlineLevel="1" x14ac:dyDescent="0.25">
      <c r="B492" s="4" t="s">
        <v>76</v>
      </c>
      <c r="D492">
        <f>SUBTOTAL(9,D486:D491)</f>
        <v>662</v>
      </c>
    </row>
    <row r="493" spans="1:8" outlineLevel="2" x14ac:dyDescent="0.25">
      <c r="A493" t="s">
        <v>6</v>
      </c>
      <c r="B493" s="3">
        <v>44113.347222222219</v>
      </c>
      <c r="C493" t="s">
        <v>7</v>
      </c>
      <c r="D493">
        <v>254</v>
      </c>
      <c r="F493">
        <v>0</v>
      </c>
      <c r="H493">
        <v>0</v>
      </c>
    </row>
    <row r="494" spans="1:8" outlineLevel="2" x14ac:dyDescent="0.25">
      <c r="B494" s="3">
        <v>44113.347222222219</v>
      </c>
      <c r="C494" t="s">
        <v>7</v>
      </c>
      <c r="D494">
        <v>246</v>
      </c>
    </row>
    <row r="495" spans="1:8" outlineLevel="2" x14ac:dyDescent="0.25">
      <c r="B495" s="3">
        <v>44113.347222222219</v>
      </c>
      <c r="C495" t="s">
        <v>7</v>
      </c>
    </row>
    <row r="496" spans="1:8" outlineLevel="2" x14ac:dyDescent="0.25">
      <c r="B496" s="3">
        <v>44113.347222222219</v>
      </c>
      <c r="C496" t="s">
        <v>7</v>
      </c>
    </row>
    <row r="497" spans="1:8" outlineLevel="2" x14ac:dyDescent="0.25">
      <c r="B497" s="3">
        <v>44113.347222222219</v>
      </c>
      <c r="C497" t="s">
        <v>7</v>
      </c>
    </row>
    <row r="498" spans="1:8" outlineLevel="1" x14ac:dyDescent="0.25">
      <c r="B498" s="4" t="s">
        <v>77</v>
      </c>
      <c r="D498">
        <f>SUBTOTAL(9,D493:D497)</f>
        <v>500</v>
      </c>
    </row>
    <row r="499" spans="1:8" outlineLevel="2" x14ac:dyDescent="0.25">
      <c r="A499" t="s">
        <v>6</v>
      </c>
      <c r="B499" s="3">
        <v>44128.333333333343</v>
      </c>
      <c r="C499" t="s">
        <v>7</v>
      </c>
      <c r="D499">
        <v>66</v>
      </c>
      <c r="F499">
        <v>0</v>
      </c>
      <c r="H499">
        <v>0</v>
      </c>
    </row>
    <row r="500" spans="1:8" outlineLevel="2" x14ac:dyDescent="0.25">
      <c r="B500" s="3">
        <v>44128.333333333343</v>
      </c>
      <c r="C500" t="s">
        <v>7</v>
      </c>
      <c r="D500">
        <v>4989</v>
      </c>
    </row>
    <row r="501" spans="1:8" outlineLevel="2" x14ac:dyDescent="0.25">
      <c r="B501" s="3">
        <v>44128.333333333343</v>
      </c>
      <c r="C501" t="s">
        <v>7</v>
      </c>
      <c r="D501">
        <v>8</v>
      </c>
    </row>
    <row r="502" spans="1:8" outlineLevel="2" x14ac:dyDescent="0.25">
      <c r="B502" s="3">
        <v>44128.333333333343</v>
      </c>
      <c r="C502" t="s">
        <v>7</v>
      </c>
    </row>
    <row r="503" spans="1:8" outlineLevel="2" x14ac:dyDescent="0.25">
      <c r="B503" s="3">
        <v>44128.333333333343</v>
      </c>
      <c r="C503" t="s">
        <v>7</v>
      </c>
    </row>
    <row r="504" spans="1:8" outlineLevel="2" x14ac:dyDescent="0.25">
      <c r="B504" s="3">
        <v>44128.333333333343</v>
      </c>
      <c r="C504" t="s">
        <v>7</v>
      </c>
    </row>
    <row r="505" spans="1:8" outlineLevel="2" x14ac:dyDescent="0.25">
      <c r="B505" s="3">
        <v>44128.333333333343</v>
      </c>
      <c r="C505" t="s">
        <v>7</v>
      </c>
    </row>
    <row r="506" spans="1:8" outlineLevel="2" x14ac:dyDescent="0.25">
      <c r="B506" s="3">
        <v>44128.333333333343</v>
      </c>
      <c r="C506" t="s">
        <v>7</v>
      </c>
    </row>
    <row r="507" spans="1:8" outlineLevel="2" x14ac:dyDescent="0.25">
      <c r="B507" s="3">
        <v>44128.333333333343</v>
      </c>
      <c r="C507" t="s">
        <v>7</v>
      </c>
    </row>
    <row r="508" spans="1:8" outlineLevel="1" x14ac:dyDescent="0.25">
      <c r="B508" s="4" t="s">
        <v>78</v>
      </c>
      <c r="D508">
        <f>SUBTOTAL(9,D499:D507)</f>
        <v>5063</v>
      </c>
    </row>
    <row r="509" spans="1:8" outlineLevel="2" x14ac:dyDescent="0.25">
      <c r="A509" t="s">
        <v>6</v>
      </c>
      <c r="B509" s="3">
        <v>44129.37777777778</v>
      </c>
      <c r="C509" t="s">
        <v>7</v>
      </c>
      <c r="D509">
        <v>65.31</v>
      </c>
      <c r="F509">
        <v>0</v>
      </c>
      <c r="H509">
        <v>0</v>
      </c>
    </row>
    <row r="510" spans="1:8" outlineLevel="2" x14ac:dyDescent="0.25">
      <c r="B510" s="3">
        <v>44129.37777777778</v>
      </c>
      <c r="C510" t="s">
        <v>7</v>
      </c>
      <c r="D510">
        <v>6</v>
      </c>
    </row>
    <row r="511" spans="1:8" outlineLevel="2" x14ac:dyDescent="0.25">
      <c r="B511" s="3">
        <v>44129.37777777778</v>
      </c>
      <c r="C511" t="s">
        <v>7</v>
      </c>
      <c r="D511">
        <v>3387</v>
      </c>
    </row>
    <row r="512" spans="1:8" outlineLevel="2" x14ac:dyDescent="0.25">
      <c r="B512" s="3">
        <v>44129.37777777778</v>
      </c>
      <c r="C512" t="s">
        <v>7</v>
      </c>
    </row>
    <row r="513" spans="1:8" outlineLevel="2" x14ac:dyDescent="0.25">
      <c r="B513" s="3">
        <v>44129.37777777778</v>
      </c>
      <c r="C513" t="s">
        <v>7</v>
      </c>
    </row>
    <row r="514" spans="1:8" outlineLevel="1" x14ac:dyDescent="0.25">
      <c r="B514" s="4" t="s">
        <v>79</v>
      </c>
      <c r="D514">
        <f>SUBTOTAL(9,D509:D513)</f>
        <v>3458.31</v>
      </c>
    </row>
    <row r="515" spans="1:8" outlineLevel="2" x14ac:dyDescent="0.25">
      <c r="A515" t="s">
        <v>6</v>
      </c>
      <c r="B515" s="3">
        <v>44130.375</v>
      </c>
      <c r="C515" t="s">
        <v>7</v>
      </c>
      <c r="D515">
        <v>41</v>
      </c>
      <c r="F515">
        <v>0</v>
      </c>
      <c r="H515">
        <v>0</v>
      </c>
    </row>
    <row r="516" spans="1:8" outlineLevel="2" x14ac:dyDescent="0.25">
      <c r="B516" s="3">
        <v>44130.375</v>
      </c>
      <c r="C516" t="s">
        <v>7</v>
      </c>
    </row>
    <row r="517" spans="1:8" outlineLevel="2" x14ac:dyDescent="0.25">
      <c r="B517" s="3">
        <v>44130.375</v>
      </c>
      <c r="C517" t="s">
        <v>7</v>
      </c>
      <c r="D517">
        <v>6399</v>
      </c>
    </row>
    <row r="518" spans="1:8" outlineLevel="2" x14ac:dyDescent="0.25">
      <c r="B518" s="3">
        <v>44130.375</v>
      </c>
      <c r="C518" t="s">
        <v>7</v>
      </c>
      <c r="D518">
        <v>109</v>
      </c>
    </row>
    <row r="519" spans="1:8" outlineLevel="2" x14ac:dyDescent="0.25">
      <c r="B519" s="3">
        <v>44130.375</v>
      </c>
      <c r="C519" t="s">
        <v>7</v>
      </c>
      <c r="D519">
        <v>8</v>
      </c>
    </row>
    <row r="520" spans="1:8" outlineLevel="2" x14ac:dyDescent="0.25">
      <c r="B520" s="3">
        <v>44130.375</v>
      </c>
      <c r="C520" t="s">
        <v>7</v>
      </c>
    </row>
    <row r="521" spans="1:8" outlineLevel="2" x14ac:dyDescent="0.25">
      <c r="B521" s="3">
        <v>44130.375</v>
      </c>
      <c r="C521" t="s">
        <v>7</v>
      </c>
    </row>
    <row r="522" spans="1:8" outlineLevel="2" x14ac:dyDescent="0.25">
      <c r="B522" s="3">
        <v>44130.375</v>
      </c>
      <c r="C522" t="s">
        <v>7</v>
      </c>
    </row>
    <row r="523" spans="1:8" outlineLevel="2" x14ac:dyDescent="0.25">
      <c r="B523" s="3">
        <v>44130.375</v>
      </c>
      <c r="C523" t="s">
        <v>7</v>
      </c>
    </row>
    <row r="524" spans="1:8" outlineLevel="1" x14ac:dyDescent="0.25">
      <c r="B524" s="4" t="s">
        <v>80</v>
      </c>
      <c r="D524">
        <f>SUBTOTAL(9,D515:D523)</f>
        <v>6557</v>
      </c>
    </row>
    <row r="525" spans="1:8" outlineLevel="2" x14ac:dyDescent="0.25">
      <c r="A525" t="s">
        <v>6</v>
      </c>
      <c r="B525" s="3">
        <v>44133.333333333343</v>
      </c>
      <c r="C525" t="s">
        <v>7</v>
      </c>
      <c r="D525">
        <v>3210</v>
      </c>
      <c r="F525">
        <v>0</v>
      </c>
      <c r="H525">
        <v>0</v>
      </c>
    </row>
    <row r="526" spans="1:8" outlineLevel="2" x14ac:dyDescent="0.25">
      <c r="B526" s="3">
        <v>44133.333333333343</v>
      </c>
      <c r="C526" t="s">
        <v>7</v>
      </c>
      <c r="D526">
        <v>116</v>
      </c>
    </row>
    <row r="527" spans="1:8" outlineLevel="2" x14ac:dyDescent="0.25">
      <c r="B527" s="3">
        <v>44133.333333333343</v>
      </c>
      <c r="C527" t="s">
        <v>7</v>
      </c>
      <c r="D527">
        <v>133.5</v>
      </c>
    </row>
    <row r="528" spans="1:8" outlineLevel="2" x14ac:dyDescent="0.25">
      <c r="B528" s="3">
        <v>44133.333333333343</v>
      </c>
      <c r="C528" t="s">
        <v>7</v>
      </c>
      <c r="D528">
        <v>3</v>
      </c>
    </row>
    <row r="529" spans="1:8" outlineLevel="2" x14ac:dyDescent="0.25">
      <c r="B529" s="3">
        <v>44133.333333333343</v>
      </c>
      <c r="C529" t="s">
        <v>7</v>
      </c>
    </row>
    <row r="530" spans="1:8" outlineLevel="2" x14ac:dyDescent="0.25">
      <c r="B530" s="3">
        <v>44133.333333333343</v>
      </c>
      <c r="C530" t="s">
        <v>7</v>
      </c>
    </row>
    <row r="531" spans="1:8" outlineLevel="2" x14ac:dyDescent="0.25">
      <c r="B531" s="3">
        <v>44133.333333333343</v>
      </c>
      <c r="C531" t="s">
        <v>7</v>
      </c>
    </row>
    <row r="532" spans="1:8" outlineLevel="2" x14ac:dyDescent="0.25">
      <c r="B532" s="3">
        <v>44133.333333333343</v>
      </c>
      <c r="C532" t="s">
        <v>7</v>
      </c>
    </row>
    <row r="533" spans="1:8" outlineLevel="2" x14ac:dyDescent="0.25">
      <c r="B533" s="3">
        <v>44133.333333333343</v>
      </c>
      <c r="C533" t="s">
        <v>7</v>
      </c>
    </row>
    <row r="534" spans="1:8" outlineLevel="1" x14ac:dyDescent="0.25">
      <c r="B534" s="4" t="s">
        <v>81</v>
      </c>
      <c r="D534">
        <f>SUBTOTAL(9,D525:D533)</f>
        <v>3462.5</v>
      </c>
    </row>
    <row r="535" spans="1:8" outlineLevel="2" x14ac:dyDescent="0.25">
      <c r="A535" t="s">
        <v>6</v>
      </c>
      <c r="B535" s="3">
        <v>44139.375</v>
      </c>
      <c r="C535" t="s">
        <v>7</v>
      </c>
      <c r="D535">
        <v>346</v>
      </c>
      <c r="F535">
        <v>0</v>
      </c>
      <c r="G535">
        <f t="shared" ref="G535:G548" si="16">H535*60</f>
        <v>13.299033333333329</v>
      </c>
      <c r="H535">
        <v>0.22165055555555549</v>
      </c>
    </row>
    <row r="536" spans="1:8" outlineLevel="2" x14ac:dyDescent="0.25">
      <c r="B536" s="3">
        <v>44139.375</v>
      </c>
      <c r="C536" t="s">
        <v>7</v>
      </c>
      <c r="D536">
        <v>47</v>
      </c>
    </row>
    <row r="537" spans="1:8" outlineLevel="2" x14ac:dyDescent="0.25">
      <c r="B537" s="3">
        <v>44139.375</v>
      </c>
      <c r="C537" t="s">
        <v>7</v>
      </c>
      <c r="D537">
        <v>122</v>
      </c>
    </row>
    <row r="538" spans="1:8" outlineLevel="2" x14ac:dyDescent="0.25">
      <c r="B538" s="3">
        <v>44139.375</v>
      </c>
      <c r="C538" t="s">
        <v>7</v>
      </c>
    </row>
    <row r="539" spans="1:8" outlineLevel="2" x14ac:dyDescent="0.25">
      <c r="B539" s="3">
        <v>44139.375</v>
      </c>
      <c r="C539" t="s">
        <v>7</v>
      </c>
    </row>
    <row r="540" spans="1:8" outlineLevel="2" x14ac:dyDescent="0.25">
      <c r="B540" s="3">
        <v>44139.375</v>
      </c>
      <c r="C540" t="s">
        <v>7</v>
      </c>
    </row>
    <row r="541" spans="1:8" outlineLevel="1" x14ac:dyDescent="0.25">
      <c r="B541" s="4" t="s">
        <v>82</v>
      </c>
      <c r="D541">
        <f>SUBTOTAL(9,D535:D540)</f>
        <v>515</v>
      </c>
    </row>
    <row r="542" spans="1:8" outlineLevel="2" x14ac:dyDescent="0.25">
      <c r="A542" t="s">
        <v>6</v>
      </c>
      <c r="B542" s="3">
        <v>44140.334722222222</v>
      </c>
      <c r="C542" t="s">
        <v>7</v>
      </c>
      <c r="D542">
        <v>796.46</v>
      </c>
      <c r="E542">
        <f t="shared" ref="E542:E548" si="17">F542/60</f>
        <v>32.840150000000001</v>
      </c>
      <c r="F542">
        <v>1970.4090000000001</v>
      </c>
      <c r="G542">
        <f t="shared" si="16"/>
        <v>32.840150000000001</v>
      </c>
      <c r="H542">
        <v>0.54733583333333335</v>
      </c>
    </row>
    <row r="543" spans="1:8" outlineLevel="2" x14ac:dyDescent="0.25">
      <c r="B543" s="3">
        <v>44140.334722222222</v>
      </c>
      <c r="C543" t="s">
        <v>7</v>
      </c>
      <c r="D543">
        <v>134.31</v>
      </c>
    </row>
    <row r="544" spans="1:8" outlineLevel="2" x14ac:dyDescent="0.25">
      <c r="B544" s="3">
        <v>44140.334722222222</v>
      </c>
      <c r="C544" t="s">
        <v>7</v>
      </c>
      <c r="D544">
        <v>328.22</v>
      </c>
    </row>
    <row r="545" spans="1:8" outlineLevel="2" x14ac:dyDescent="0.25">
      <c r="B545" s="3">
        <v>44140.334722222222</v>
      </c>
      <c r="C545" t="s">
        <v>7</v>
      </c>
    </row>
    <row r="546" spans="1:8" outlineLevel="2" x14ac:dyDescent="0.25">
      <c r="B546" s="3">
        <v>44140.334722222222</v>
      </c>
      <c r="C546" t="s">
        <v>7</v>
      </c>
    </row>
    <row r="547" spans="1:8" outlineLevel="1" x14ac:dyDescent="0.25">
      <c r="B547" s="4" t="s">
        <v>83</v>
      </c>
      <c r="D547">
        <f>SUBTOTAL(9,D542:D546)</f>
        <v>1258.99</v>
      </c>
    </row>
    <row r="548" spans="1:8" outlineLevel="2" x14ac:dyDescent="0.25">
      <c r="A548" t="s">
        <v>6</v>
      </c>
      <c r="B548" s="3">
        <v>44141.351388888892</v>
      </c>
      <c r="C548" t="s">
        <v>7</v>
      </c>
      <c r="D548">
        <v>1112.6600000000001</v>
      </c>
      <c r="E548">
        <f t="shared" si="17"/>
        <v>32.655333333333331</v>
      </c>
      <c r="F548">
        <v>1959.32</v>
      </c>
      <c r="G548">
        <f t="shared" si="16"/>
        <v>32.655333333333338</v>
      </c>
      <c r="H548">
        <v>0.5442555555555556</v>
      </c>
    </row>
    <row r="549" spans="1:8" outlineLevel="2" x14ac:dyDescent="0.25">
      <c r="B549" s="3">
        <v>44141.351388888892</v>
      </c>
      <c r="C549" t="s">
        <v>7</v>
      </c>
      <c r="D549">
        <v>115.9</v>
      </c>
    </row>
    <row r="550" spans="1:8" outlineLevel="2" x14ac:dyDescent="0.25">
      <c r="B550" s="3">
        <v>44141.351388888892</v>
      </c>
      <c r="C550" t="s">
        <v>7</v>
      </c>
    </row>
    <row r="551" spans="1:8" outlineLevel="2" x14ac:dyDescent="0.25">
      <c r="B551" s="3">
        <v>44141.351388888892</v>
      </c>
      <c r="C551" t="s">
        <v>7</v>
      </c>
    </row>
    <row r="552" spans="1:8" outlineLevel="1" x14ac:dyDescent="0.25">
      <c r="B552" s="4" t="s">
        <v>84</v>
      </c>
      <c r="D552">
        <f>SUBTOTAL(9,D548:D551)</f>
        <v>1228.5600000000002</v>
      </c>
    </row>
    <row r="553" spans="1:8" outlineLevel="2" x14ac:dyDescent="0.25">
      <c r="A553" t="s">
        <v>6</v>
      </c>
      <c r="B553" s="3">
        <v>44142.355555555558</v>
      </c>
      <c r="C553" t="s">
        <v>7</v>
      </c>
      <c r="D553">
        <v>1039.1099999999999</v>
      </c>
      <c r="E553">
        <f t="shared" ref="E553:E596" si="18">F553/60</f>
        <v>28.084049999999998</v>
      </c>
      <c r="F553">
        <v>1685.0429999999999</v>
      </c>
      <c r="G553">
        <f t="shared" ref="G553:G596" si="19">H553*60</f>
        <v>28.453266666666664</v>
      </c>
      <c r="H553">
        <v>0.47422111111111109</v>
      </c>
    </row>
    <row r="554" spans="1:8" outlineLevel="2" x14ac:dyDescent="0.25">
      <c r="B554" s="3">
        <v>44142.355555555558</v>
      </c>
      <c r="C554" t="s">
        <v>7</v>
      </c>
    </row>
    <row r="555" spans="1:8" outlineLevel="2" x14ac:dyDescent="0.25">
      <c r="B555" s="3">
        <v>44142.355555555558</v>
      </c>
      <c r="C555" t="s">
        <v>7</v>
      </c>
    </row>
    <row r="556" spans="1:8" outlineLevel="2" x14ac:dyDescent="0.25">
      <c r="B556" s="3">
        <v>44142.355555555558</v>
      </c>
      <c r="C556" t="s">
        <v>7</v>
      </c>
    </row>
    <row r="557" spans="1:8" outlineLevel="2" x14ac:dyDescent="0.25">
      <c r="B557" s="3">
        <v>44142.355555555558</v>
      </c>
      <c r="C557" t="s">
        <v>7</v>
      </c>
    </row>
    <row r="558" spans="1:8" outlineLevel="2" x14ac:dyDescent="0.25">
      <c r="B558" s="3">
        <v>44142.355555555558</v>
      </c>
      <c r="C558" t="s">
        <v>7</v>
      </c>
    </row>
    <row r="559" spans="1:8" outlineLevel="1" x14ac:dyDescent="0.25">
      <c r="B559" s="4" t="s">
        <v>85</v>
      </c>
      <c r="D559">
        <f>SUBTOTAL(9,D553:D558)</f>
        <v>1039.1099999999999</v>
      </c>
    </row>
    <row r="560" spans="1:8" outlineLevel="2" x14ac:dyDescent="0.25">
      <c r="A560" t="s">
        <v>6</v>
      </c>
      <c r="B560" s="3">
        <v>44145.375</v>
      </c>
      <c r="C560" t="s">
        <v>7</v>
      </c>
      <c r="D560">
        <v>35.03</v>
      </c>
      <c r="E560">
        <f t="shared" si="18"/>
        <v>77.486283333333333</v>
      </c>
      <c r="F560">
        <v>4649.1769999999997</v>
      </c>
      <c r="G560">
        <f t="shared" si="19"/>
        <v>77.486283333333361</v>
      </c>
      <c r="H560">
        <v>1.291438055555556</v>
      </c>
    </row>
    <row r="561" spans="1:8" outlineLevel="2" x14ac:dyDescent="0.25">
      <c r="B561" s="3">
        <v>44145.375</v>
      </c>
      <c r="C561" t="s">
        <v>7</v>
      </c>
      <c r="D561">
        <v>420.35</v>
      </c>
    </row>
    <row r="562" spans="1:8" outlineLevel="2" x14ac:dyDescent="0.25">
      <c r="B562" s="3">
        <v>44145.375</v>
      </c>
      <c r="C562" t="s">
        <v>7</v>
      </c>
      <c r="D562">
        <v>180</v>
      </c>
    </row>
    <row r="563" spans="1:8" outlineLevel="2" x14ac:dyDescent="0.25">
      <c r="B563" s="3">
        <v>44145.375</v>
      </c>
      <c r="C563" t="s">
        <v>7</v>
      </c>
      <c r="D563">
        <v>1239.3900000000001</v>
      </c>
    </row>
    <row r="564" spans="1:8" outlineLevel="2" x14ac:dyDescent="0.25">
      <c r="B564" s="3">
        <v>44145.375</v>
      </c>
      <c r="C564" t="s">
        <v>7</v>
      </c>
      <c r="D564">
        <v>107.94</v>
      </c>
    </row>
    <row r="565" spans="1:8" outlineLevel="2" x14ac:dyDescent="0.25">
      <c r="B565" s="3">
        <v>44145.375</v>
      </c>
      <c r="C565" t="s">
        <v>7</v>
      </c>
      <c r="D565">
        <v>776.18</v>
      </c>
    </row>
    <row r="566" spans="1:8" outlineLevel="2" x14ac:dyDescent="0.25">
      <c r="B566" s="3">
        <v>44145.375</v>
      </c>
      <c r="C566" t="s">
        <v>7</v>
      </c>
      <c r="D566">
        <v>226.98</v>
      </c>
    </row>
    <row r="567" spans="1:8" outlineLevel="2" x14ac:dyDescent="0.25">
      <c r="B567" s="3">
        <v>44145.375</v>
      </c>
      <c r="C567" t="s">
        <v>7</v>
      </c>
      <c r="D567">
        <v>110</v>
      </c>
    </row>
    <row r="568" spans="1:8" outlineLevel="2" x14ac:dyDescent="0.25">
      <c r="B568" s="3">
        <v>44145.375</v>
      </c>
      <c r="C568" t="s">
        <v>7</v>
      </c>
    </row>
    <row r="569" spans="1:8" outlineLevel="2" x14ac:dyDescent="0.25">
      <c r="B569" s="3">
        <v>44145.375</v>
      </c>
      <c r="C569" t="s">
        <v>7</v>
      </c>
    </row>
    <row r="570" spans="1:8" outlineLevel="2" x14ac:dyDescent="0.25">
      <c r="B570" s="3">
        <v>44145.375</v>
      </c>
      <c r="C570" t="s">
        <v>7</v>
      </c>
    </row>
    <row r="571" spans="1:8" outlineLevel="2" x14ac:dyDescent="0.25">
      <c r="B571" s="3">
        <v>44145.375</v>
      </c>
      <c r="C571" t="s">
        <v>7</v>
      </c>
    </row>
    <row r="572" spans="1:8" outlineLevel="1" x14ac:dyDescent="0.25">
      <c r="B572" s="4" t="s">
        <v>86</v>
      </c>
      <c r="D572">
        <f>SUBTOTAL(9,D560:D571)</f>
        <v>3095.87</v>
      </c>
    </row>
    <row r="573" spans="1:8" outlineLevel="2" x14ac:dyDescent="0.25">
      <c r="A573" t="s">
        <v>6</v>
      </c>
      <c r="B573" s="3">
        <v>44146.375</v>
      </c>
      <c r="C573" t="s">
        <v>7</v>
      </c>
      <c r="D573">
        <v>783.55</v>
      </c>
      <c r="E573">
        <f t="shared" si="18"/>
        <v>148.11756666666668</v>
      </c>
      <c r="F573">
        <v>8887.0540000000001</v>
      </c>
      <c r="G573">
        <f t="shared" si="19"/>
        <v>148.11756666666665</v>
      </c>
      <c r="H573">
        <v>2.468626111111111</v>
      </c>
    </row>
    <row r="574" spans="1:8" outlineLevel="2" x14ac:dyDescent="0.25">
      <c r="B574" s="3">
        <v>44146.375</v>
      </c>
      <c r="C574" t="s">
        <v>7</v>
      </c>
      <c r="D574">
        <v>2929.52</v>
      </c>
    </row>
    <row r="575" spans="1:8" outlineLevel="2" x14ac:dyDescent="0.25">
      <c r="B575" s="3">
        <v>44146.375</v>
      </c>
      <c r="C575" t="s">
        <v>7</v>
      </c>
      <c r="D575">
        <v>1866</v>
      </c>
    </row>
    <row r="576" spans="1:8" outlineLevel="2" x14ac:dyDescent="0.25">
      <c r="B576" s="3">
        <v>44146.375</v>
      </c>
      <c r="C576" t="s">
        <v>7</v>
      </c>
      <c r="D576">
        <v>354.02</v>
      </c>
    </row>
    <row r="577" spans="1:8" outlineLevel="2" x14ac:dyDescent="0.25">
      <c r="B577" s="3">
        <v>44146.375</v>
      </c>
      <c r="C577" t="s">
        <v>7</v>
      </c>
    </row>
    <row r="578" spans="1:8" outlineLevel="2" x14ac:dyDescent="0.25">
      <c r="B578" s="3">
        <v>44146.375</v>
      </c>
      <c r="C578" t="s">
        <v>7</v>
      </c>
    </row>
    <row r="579" spans="1:8" outlineLevel="1" x14ac:dyDescent="0.25">
      <c r="B579" s="4" t="s">
        <v>87</v>
      </c>
      <c r="D579">
        <f>SUBTOTAL(9,D573:D578)</f>
        <v>5933.09</v>
      </c>
    </row>
    <row r="580" spans="1:8" outlineLevel="2" x14ac:dyDescent="0.25">
      <c r="A580" t="s">
        <v>6</v>
      </c>
      <c r="B580" s="3">
        <v>44147.375</v>
      </c>
      <c r="C580" t="s">
        <v>7</v>
      </c>
      <c r="D580">
        <v>623.25</v>
      </c>
      <c r="E580">
        <f t="shared" si="18"/>
        <v>119.09691666666666</v>
      </c>
      <c r="F580">
        <v>7145.8149999999996</v>
      </c>
      <c r="G580">
        <f t="shared" si="19"/>
        <v>119.09691666666666</v>
      </c>
      <c r="H580">
        <v>1.984948611111111</v>
      </c>
    </row>
    <row r="581" spans="1:8" outlineLevel="2" x14ac:dyDescent="0.25">
      <c r="B581" s="3">
        <v>44147.375</v>
      </c>
      <c r="C581" t="s">
        <v>7</v>
      </c>
      <c r="D581">
        <v>2812.3</v>
      </c>
    </row>
    <row r="582" spans="1:8" outlineLevel="2" x14ac:dyDescent="0.25">
      <c r="B582" s="3">
        <v>44147.375</v>
      </c>
      <c r="C582" t="s">
        <v>7</v>
      </c>
      <c r="D582">
        <v>1089.4000000000001</v>
      </c>
    </row>
    <row r="583" spans="1:8" outlineLevel="2" x14ac:dyDescent="0.25">
      <c r="B583" s="3">
        <v>44147.375</v>
      </c>
      <c r="C583" t="s">
        <v>7</v>
      </c>
      <c r="D583">
        <v>242</v>
      </c>
    </row>
    <row r="584" spans="1:8" outlineLevel="2" x14ac:dyDescent="0.25">
      <c r="B584" s="3">
        <v>44147.375</v>
      </c>
      <c r="C584" t="s">
        <v>7</v>
      </c>
    </row>
    <row r="585" spans="1:8" outlineLevel="2" x14ac:dyDescent="0.25">
      <c r="B585" s="3">
        <v>44147.375</v>
      </c>
      <c r="C585" t="s">
        <v>7</v>
      </c>
    </row>
    <row r="586" spans="1:8" outlineLevel="2" x14ac:dyDescent="0.25">
      <c r="B586" s="3">
        <v>44147.375</v>
      </c>
      <c r="C586" t="s">
        <v>7</v>
      </c>
    </row>
    <row r="587" spans="1:8" outlineLevel="2" x14ac:dyDescent="0.25">
      <c r="B587" s="3">
        <v>44147.375</v>
      </c>
      <c r="C587" t="s">
        <v>7</v>
      </c>
    </row>
    <row r="588" spans="1:8" outlineLevel="1" x14ac:dyDescent="0.25">
      <c r="B588" s="4" t="s">
        <v>88</v>
      </c>
      <c r="D588">
        <f>SUBTOTAL(9,D580:D587)</f>
        <v>4766.9500000000007</v>
      </c>
    </row>
    <row r="589" spans="1:8" outlineLevel="2" x14ac:dyDescent="0.25">
      <c r="A589" t="s">
        <v>6</v>
      </c>
      <c r="B589" s="3">
        <v>44148.375</v>
      </c>
      <c r="C589" t="s">
        <v>7</v>
      </c>
      <c r="D589">
        <v>1290</v>
      </c>
      <c r="E589">
        <f t="shared" si="18"/>
        <v>187.1917</v>
      </c>
      <c r="F589">
        <v>11231.502</v>
      </c>
      <c r="G589">
        <f t="shared" si="19"/>
        <v>187.19170000000003</v>
      </c>
      <c r="H589">
        <v>3.119861666666667</v>
      </c>
    </row>
    <row r="590" spans="1:8" outlineLevel="2" x14ac:dyDescent="0.25">
      <c r="B590" s="3">
        <v>44148.375</v>
      </c>
      <c r="C590" t="s">
        <v>7</v>
      </c>
      <c r="D590">
        <v>4189</v>
      </c>
    </row>
    <row r="591" spans="1:8" outlineLevel="2" x14ac:dyDescent="0.25">
      <c r="B591" s="3">
        <v>44148.375</v>
      </c>
      <c r="C591" t="s">
        <v>7</v>
      </c>
      <c r="D591">
        <v>1484.76</v>
      </c>
    </row>
    <row r="592" spans="1:8" outlineLevel="2" x14ac:dyDescent="0.25">
      <c r="B592" s="3">
        <v>44148.375</v>
      </c>
      <c r="C592" t="s">
        <v>7</v>
      </c>
      <c r="D592">
        <v>318.02</v>
      </c>
    </row>
    <row r="593" spans="1:8" outlineLevel="2" x14ac:dyDescent="0.25">
      <c r="B593" s="3">
        <v>44148.375</v>
      </c>
      <c r="C593" t="s">
        <v>7</v>
      </c>
    </row>
    <row r="594" spans="1:8" outlineLevel="2" x14ac:dyDescent="0.25">
      <c r="B594" s="3">
        <v>44148.375</v>
      </c>
      <c r="C594" t="s">
        <v>7</v>
      </c>
    </row>
    <row r="595" spans="1:8" outlineLevel="1" x14ac:dyDescent="0.25">
      <c r="B595" s="4" t="s">
        <v>89</v>
      </c>
      <c r="D595">
        <f>SUBTOTAL(9,D589:D594)</f>
        <v>7281.7800000000007</v>
      </c>
    </row>
    <row r="596" spans="1:8" outlineLevel="2" x14ac:dyDescent="0.25">
      <c r="A596" t="s">
        <v>6</v>
      </c>
      <c r="B596" s="3">
        <v>44149.375</v>
      </c>
      <c r="C596" t="s">
        <v>7</v>
      </c>
      <c r="D596">
        <v>618.91999999999996</v>
      </c>
      <c r="E596">
        <f t="shared" si="18"/>
        <v>128.43228333333334</v>
      </c>
      <c r="F596">
        <v>7705.9369999999999</v>
      </c>
      <c r="G596">
        <f t="shared" si="19"/>
        <v>128.43228333333337</v>
      </c>
      <c r="H596">
        <v>2.140538055555556</v>
      </c>
    </row>
    <row r="597" spans="1:8" outlineLevel="2" x14ac:dyDescent="0.25">
      <c r="B597" s="3">
        <v>44149.375</v>
      </c>
      <c r="C597" t="s">
        <v>7</v>
      </c>
      <c r="D597">
        <v>3297.03</v>
      </c>
    </row>
    <row r="598" spans="1:8" outlineLevel="2" x14ac:dyDescent="0.25">
      <c r="B598" s="3">
        <v>44149.375</v>
      </c>
      <c r="C598" t="s">
        <v>7</v>
      </c>
      <c r="D598">
        <v>988.82</v>
      </c>
    </row>
    <row r="599" spans="1:8" outlineLevel="2" x14ac:dyDescent="0.25">
      <c r="B599" s="3">
        <v>44149.375</v>
      </c>
      <c r="C599" t="s">
        <v>7</v>
      </c>
      <c r="D599">
        <v>190.86</v>
      </c>
    </row>
    <row r="600" spans="1:8" outlineLevel="2" x14ac:dyDescent="0.25">
      <c r="B600" s="3">
        <v>44149.375</v>
      </c>
      <c r="C600" t="s">
        <v>7</v>
      </c>
    </row>
    <row r="601" spans="1:8" outlineLevel="2" x14ac:dyDescent="0.25">
      <c r="B601" s="3">
        <v>44149.375</v>
      </c>
      <c r="C601" t="s">
        <v>7</v>
      </c>
    </row>
    <row r="602" spans="1:8" outlineLevel="2" x14ac:dyDescent="0.25">
      <c r="B602" s="3">
        <v>44149.375</v>
      </c>
      <c r="C602" t="s">
        <v>7</v>
      </c>
    </row>
    <row r="603" spans="1:8" outlineLevel="2" x14ac:dyDescent="0.25">
      <c r="B603" s="3">
        <v>44149.375</v>
      </c>
      <c r="C603" t="s">
        <v>7</v>
      </c>
    </row>
    <row r="604" spans="1:8" outlineLevel="1" x14ac:dyDescent="0.25">
      <c r="B604" s="4" t="s">
        <v>90</v>
      </c>
      <c r="D604">
        <f>SUBTOTAL(9,D596:D603)</f>
        <v>5095.63</v>
      </c>
    </row>
    <row r="605" spans="1:8" outlineLevel="2" x14ac:dyDescent="0.25">
      <c r="A605" t="s">
        <v>6</v>
      </c>
      <c r="B605" s="3">
        <v>44157.581250000003</v>
      </c>
      <c r="C605" t="s">
        <v>7</v>
      </c>
      <c r="D605">
        <v>200</v>
      </c>
      <c r="E605">
        <f t="shared" ref="E605:E639" si="20">F605/60</f>
        <v>5.6050500000000003</v>
      </c>
      <c r="F605">
        <v>336.303</v>
      </c>
      <c r="G605">
        <f t="shared" ref="G605:G639" si="21">H605*60</f>
        <v>5.6050500000000003</v>
      </c>
      <c r="H605">
        <v>9.3417500000000001E-2</v>
      </c>
    </row>
    <row r="606" spans="1:8" outlineLevel="2" x14ac:dyDescent="0.25">
      <c r="B606" s="3">
        <v>44157.581250000003</v>
      </c>
      <c r="C606" t="s">
        <v>7</v>
      </c>
    </row>
    <row r="607" spans="1:8" outlineLevel="2" x14ac:dyDescent="0.25">
      <c r="B607" s="3">
        <v>44157.581250000003</v>
      </c>
      <c r="C607" t="s">
        <v>7</v>
      </c>
    </row>
    <row r="608" spans="1:8" outlineLevel="1" x14ac:dyDescent="0.25">
      <c r="B608" s="4" t="s">
        <v>91</v>
      </c>
      <c r="D608">
        <f>SUBTOTAL(9,D605:D607)</f>
        <v>200</v>
      </c>
    </row>
    <row r="609" spans="1:8" outlineLevel="2" x14ac:dyDescent="0.25">
      <c r="A609" t="s">
        <v>6</v>
      </c>
      <c r="B609" s="3">
        <v>44161.375</v>
      </c>
      <c r="C609" t="s">
        <v>7</v>
      </c>
      <c r="D609">
        <v>24</v>
      </c>
      <c r="F609">
        <v>0</v>
      </c>
      <c r="H609">
        <v>0</v>
      </c>
    </row>
    <row r="610" spans="1:8" outlineLevel="1" x14ac:dyDescent="0.25">
      <c r="B610" s="4" t="s">
        <v>92</v>
      </c>
      <c r="D610">
        <f>SUBTOTAL(9,D609:D609)</f>
        <v>24</v>
      </c>
    </row>
    <row r="611" spans="1:8" outlineLevel="2" x14ac:dyDescent="0.25">
      <c r="A611" t="s">
        <v>6</v>
      </c>
      <c r="B611" s="3">
        <v>44162.375</v>
      </c>
      <c r="C611" t="s">
        <v>7</v>
      </c>
      <c r="D611">
        <v>5774</v>
      </c>
      <c r="E611">
        <f t="shared" si="20"/>
        <v>134.12899999999999</v>
      </c>
      <c r="F611">
        <v>8047.74</v>
      </c>
      <c r="G611">
        <f t="shared" si="21"/>
        <v>134.12899999999996</v>
      </c>
      <c r="H611">
        <v>2.2354833333333328</v>
      </c>
    </row>
    <row r="612" spans="1:8" outlineLevel="2" x14ac:dyDescent="0.25">
      <c r="B612" s="3">
        <v>44162.375</v>
      </c>
      <c r="C612" t="s">
        <v>7</v>
      </c>
    </row>
    <row r="613" spans="1:8" outlineLevel="2" x14ac:dyDescent="0.25">
      <c r="B613" s="3">
        <v>44162.375</v>
      </c>
      <c r="C613" t="s">
        <v>7</v>
      </c>
    </row>
    <row r="614" spans="1:8" outlineLevel="2" x14ac:dyDescent="0.25">
      <c r="B614" s="3">
        <v>44162.375</v>
      </c>
      <c r="C614" t="s">
        <v>7</v>
      </c>
    </row>
    <row r="615" spans="1:8" outlineLevel="2" x14ac:dyDescent="0.25">
      <c r="B615" s="3">
        <v>44162.375</v>
      </c>
      <c r="C615" t="s">
        <v>7</v>
      </c>
    </row>
    <row r="616" spans="1:8" outlineLevel="2" x14ac:dyDescent="0.25">
      <c r="B616" s="3">
        <v>44162.375</v>
      </c>
      <c r="C616" t="s">
        <v>7</v>
      </c>
    </row>
    <row r="617" spans="1:8" outlineLevel="2" x14ac:dyDescent="0.25">
      <c r="B617" s="3">
        <v>44162.375</v>
      </c>
      <c r="C617" t="s">
        <v>7</v>
      </c>
    </row>
    <row r="618" spans="1:8" outlineLevel="1" x14ac:dyDescent="0.25">
      <c r="B618" s="4" t="s">
        <v>93</v>
      </c>
      <c r="D618">
        <f>SUBTOTAL(9,D611:D617)</f>
        <v>5774</v>
      </c>
    </row>
    <row r="619" spans="1:8" outlineLevel="2" x14ac:dyDescent="0.25">
      <c r="A619" t="s">
        <v>6</v>
      </c>
      <c r="B619" s="3">
        <v>44163.375</v>
      </c>
      <c r="C619" t="s">
        <v>7</v>
      </c>
      <c r="D619">
        <v>5894</v>
      </c>
      <c r="E619">
        <f t="shared" si="20"/>
        <v>162.66188333333332</v>
      </c>
      <c r="F619">
        <v>9759.7129999999997</v>
      </c>
      <c r="G619">
        <f t="shared" si="21"/>
        <v>162.66188333333332</v>
      </c>
      <c r="H619">
        <v>2.7110313888888888</v>
      </c>
    </row>
    <row r="620" spans="1:8" outlineLevel="2" x14ac:dyDescent="0.25">
      <c r="B620" s="3">
        <v>44163.375</v>
      </c>
      <c r="C620" t="s">
        <v>7</v>
      </c>
    </row>
    <row r="621" spans="1:8" outlineLevel="2" x14ac:dyDescent="0.25">
      <c r="B621" s="3">
        <v>44163.375</v>
      </c>
      <c r="C621" t="s">
        <v>7</v>
      </c>
    </row>
    <row r="622" spans="1:8" outlineLevel="2" x14ac:dyDescent="0.25">
      <c r="B622" s="3">
        <v>44163.375</v>
      </c>
      <c r="C622" t="s">
        <v>7</v>
      </c>
    </row>
    <row r="623" spans="1:8" outlineLevel="2" x14ac:dyDescent="0.25">
      <c r="B623" s="3">
        <v>44163.375</v>
      </c>
      <c r="C623" t="s">
        <v>7</v>
      </c>
    </row>
    <row r="624" spans="1:8" outlineLevel="1" x14ac:dyDescent="0.25">
      <c r="B624" s="4" t="s">
        <v>94</v>
      </c>
      <c r="D624">
        <f>SUBTOTAL(9,D619:D623)</f>
        <v>5894</v>
      </c>
    </row>
    <row r="625" spans="1:8" outlineLevel="2" x14ac:dyDescent="0.25">
      <c r="A625" t="s">
        <v>6</v>
      </c>
      <c r="B625" s="3">
        <v>44164.375</v>
      </c>
      <c r="C625" t="s">
        <v>7</v>
      </c>
      <c r="D625">
        <v>32.36</v>
      </c>
      <c r="E625">
        <f t="shared" si="20"/>
        <v>146.21856666666665</v>
      </c>
      <c r="F625">
        <v>8773.1139999999996</v>
      </c>
      <c r="G625">
        <f t="shared" si="21"/>
        <v>146.21856666666667</v>
      </c>
      <c r="H625">
        <v>2.436976111111111</v>
      </c>
    </row>
    <row r="626" spans="1:8" outlineLevel="2" x14ac:dyDescent="0.25">
      <c r="B626" s="3">
        <v>44164.375</v>
      </c>
      <c r="C626" t="s">
        <v>7</v>
      </c>
      <c r="D626">
        <v>761</v>
      </c>
    </row>
    <row r="627" spans="1:8" outlineLevel="2" x14ac:dyDescent="0.25">
      <c r="B627" s="3">
        <v>44164.375</v>
      </c>
      <c r="C627" t="s">
        <v>7</v>
      </c>
      <c r="D627">
        <v>4830</v>
      </c>
    </row>
    <row r="628" spans="1:8" outlineLevel="2" x14ac:dyDescent="0.25">
      <c r="B628" s="3">
        <v>44164.375</v>
      </c>
      <c r="C628" t="s">
        <v>7</v>
      </c>
      <c r="D628">
        <v>10</v>
      </c>
    </row>
    <row r="629" spans="1:8" outlineLevel="2" x14ac:dyDescent="0.25">
      <c r="B629" s="3">
        <v>44164.375</v>
      </c>
      <c r="C629" t="s">
        <v>7</v>
      </c>
    </row>
    <row r="630" spans="1:8" outlineLevel="2" x14ac:dyDescent="0.25">
      <c r="B630" s="3">
        <v>44164.375</v>
      </c>
      <c r="C630" t="s">
        <v>7</v>
      </c>
    </row>
    <row r="631" spans="1:8" outlineLevel="1" x14ac:dyDescent="0.25">
      <c r="B631" s="4" t="s">
        <v>95</v>
      </c>
      <c r="D631">
        <f>SUBTOTAL(9,D625:D630)</f>
        <v>5633.36</v>
      </c>
    </row>
    <row r="632" spans="1:8" outlineLevel="2" x14ac:dyDescent="0.25">
      <c r="A632" t="s">
        <v>6</v>
      </c>
      <c r="B632" s="3">
        <v>44169.375</v>
      </c>
      <c r="C632" t="s">
        <v>7</v>
      </c>
      <c r="D632">
        <v>4791</v>
      </c>
      <c r="F632">
        <v>0</v>
      </c>
      <c r="H632">
        <v>0</v>
      </c>
    </row>
    <row r="633" spans="1:8" outlineLevel="2" x14ac:dyDescent="0.25">
      <c r="B633" s="3">
        <v>44169.375</v>
      </c>
      <c r="C633" t="s">
        <v>7</v>
      </c>
    </row>
    <row r="634" spans="1:8" outlineLevel="2" x14ac:dyDescent="0.25">
      <c r="B634" s="3">
        <v>44169.375</v>
      </c>
      <c r="C634" t="s">
        <v>7</v>
      </c>
    </row>
    <row r="635" spans="1:8" outlineLevel="2" x14ac:dyDescent="0.25">
      <c r="B635" s="3">
        <v>44169.375</v>
      </c>
      <c r="C635" t="s">
        <v>7</v>
      </c>
    </row>
    <row r="636" spans="1:8" outlineLevel="2" x14ac:dyDescent="0.25">
      <c r="B636" s="3">
        <v>44169.375</v>
      </c>
      <c r="C636" t="s">
        <v>7</v>
      </c>
    </row>
    <row r="637" spans="1:8" outlineLevel="2" x14ac:dyDescent="0.25">
      <c r="B637" s="3">
        <v>44169.375</v>
      </c>
      <c r="C637" t="s">
        <v>7</v>
      </c>
    </row>
    <row r="638" spans="1:8" outlineLevel="1" x14ac:dyDescent="0.25">
      <c r="B638" s="4" t="s">
        <v>96</v>
      </c>
      <c r="D638">
        <f>SUBTOTAL(9,D632:D637)</f>
        <v>4791</v>
      </c>
    </row>
    <row r="639" spans="1:8" outlineLevel="2" x14ac:dyDescent="0.25">
      <c r="A639" t="s">
        <v>6</v>
      </c>
      <c r="B639" s="3">
        <v>44170.375</v>
      </c>
      <c r="C639" t="s">
        <v>7</v>
      </c>
      <c r="D639">
        <v>2295.48</v>
      </c>
      <c r="E639">
        <f t="shared" si="20"/>
        <v>153.88524999999998</v>
      </c>
      <c r="F639">
        <v>9233.1149999999998</v>
      </c>
      <c r="G639">
        <f t="shared" si="21"/>
        <v>154.08580000000001</v>
      </c>
      <c r="H639">
        <v>2.5680966666666669</v>
      </c>
    </row>
    <row r="640" spans="1:8" outlineLevel="2" x14ac:dyDescent="0.25">
      <c r="B640" s="3">
        <v>44170.375</v>
      </c>
      <c r="C640" t="s">
        <v>7</v>
      </c>
      <c r="D640">
        <v>3135.42</v>
      </c>
    </row>
    <row r="641" spans="1:8" outlineLevel="2" x14ac:dyDescent="0.25">
      <c r="B641" s="3">
        <v>44170.375</v>
      </c>
      <c r="C641" t="s">
        <v>7</v>
      </c>
    </row>
    <row r="642" spans="1:8" outlineLevel="2" x14ac:dyDescent="0.25">
      <c r="B642" s="3">
        <v>44170.375</v>
      </c>
      <c r="C642" t="s">
        <v>7</v>
      </c>
    </row>
    <row r="643" spans="1:8" outlineLevel="2" x14ac:dyDescent="0.25">
      <c r="B643" s="3">
        <v>44170.375</v>
      </c>
      <c r="C643" t="s">
        <v>7</v>
      </c>
    </row>
    <row r="644" spans="1:8" outlineLevel="1" x14ac:dyDescent="0.25">
      <c r="B644" s="4" t="s">
        <v>97</v>
      </c>
      <c r="D644">
        <f>SUBTOTAL(9,D639:D643)</f>
        <v>5430.9</v>
      </c>
    </row>
    <row r="645" spans="1:8" outlineLevel="2" x14ac:dyDescent="0.25">
      <c r="A645" t="s">
        <v>10</v>
      </c>
      <c r="B645" s="3">
        <v>44324.333333333343</v>
      </c>
      <c r="C645" t="s">
        <v>7</v>
      </c>
      <c r="D645">
        <v>1052</v>
      </c>
      <c r="F645">
        <v>0</v>
      </c>
      <c r="H645">
        <v>0</v>
      </c>
    </row>
    <row r="646" spans="1:8" outlineLevel="2" x14ac:dyDescent="0.25">
      <c r="B646" s="3">
        <v>44324.333333333343</v>
      </c>
      <c r="C646" t="s">
        <v>7</v>
      </c>
    </row>
    <row r="647" spans="1:8" outlineLevel="2" x14ac:dyDescent="0.25">
      <c r="B647" s="3">
        <v>44324.333333333343</v>
      </c>
      <c r="C647" t="s">
        <v>7</v>
      </c>
    </row>
    <row r="648" spans="1:8" outlineLevel="2" x14ac:dyDescent="0.25">
      <c r="B648" s="3">
        <v>44324.333333333343</v>
      </c>
      <c r="C648" t="s">
        <v>7</v>
      </c>
    </row>
    <row r="649" spans="1:8" outlineLevel="2" x14ac:dyDescent="0.25">
      <c r="B649" s="3">
        <v>44324.333333333343</v>
      </c>
      <c r="C649" t="s">
        <v>7</v>
      </c>
    </row>
    <row r="650" spans="1:8" outlineLevel="2" x14ac:dyDescent="0.25">
      <c r="B650" s="3">
        <v>44324.333333333343</v>
      </c>
      <c r="C650" t="s">
        <v>7</v>
      </c>
    </row>
    <row r="651" spans="1:8" outlineLevel="2" x14ac:dyDescent="0.25">
      <c r="B651" s="3">
        <v>44324.333333333343</v>
      </c>
      <c r="C651" t="s">
        <v>7</v>
      </c>
    </row>
    <row r="652" spans="1:8" outlineLevel="1" x14ac:dyDescent="0.25">
      <c r="B652" s="4" t="s">
        <v>18</v>
      </c>
      <c r="D652">
        <f>SUBTOTAL(9,D645:D651)</f>
        <v>1052</v>
      </c>
    </row>
    <row r="653" spans="1:8" outlineLevel="2" x14ac:dyDescent="0.25">
      <c r="A653" t="s">
        <v>10</v>
      </c>
      <c r="B653" s="3">
        <v>44325.291666666657</v>
      </c>
      <c r="C653" t="s">
        <v>7</v>
      </c>
      <c r="D653">
        <v>3702.71</v>
      </c>
      <c r="E653">
        <f t="shared" ref="E653:E695" si="22">F653/60</f>
        <v>144.79546666666664</v>
      </c>
      <c r="F653">
        <v>8687.7279999999992</v>
      </c>
      <c r="G653">
        <f t="shared" ref="G653:G695" si="23">H653*60</f>
        <v>144.79546666666667</v>
      </c>
      <c r="H653">
        <v>2.4132577777777779</v>
      </c>
    </row>
    <row r="654" spans="1:8" outlineLevel="2" x14ac:dyDescent="0.25">
      <c r="B654" s="3">
        <v>44325.291666666657</v>
      </c>
      <c r="C654" t="s">
        <v>7</v>
      </c>
      <c r="D654">
        <v>1557.16</v>
      </c>
    </row>
    <row r="655" spans="1:8" outlineLevel="2" x14ac:dyDescent="0.25">
      <c r="B655" s="3">
        <v>44325.291666666657</v>
      </c>
      <c r="C655" t="s">
        <v>7</v>
      </c>
      <c r="D655">
        <v>399.63</v>
      </c>
    </row>
    <row r="656" spans="1:8" outlineLevel="2" x14ac:dyDescent="0.25">
      <c r="B656" s="3">
        <v>44325.291666666657</v>
      </c>
      <c r="C656" t="s">
        <v>7</v>
      </c>
      <c r="D656">
        <v>77.22</v>
      </c>
    </row>
    <row r="657" spans="1:8" outlineLevel="2" x14ac:dyDescent="0.25">
      <c r="B657" s="3">
        <v>44325.291666666657</v>
      </c>
      <c r="C657" t="s">
        <v>7</v>
      </c>
    </row>
    <row r="658" spans="1:8" outlineLevel="2" x14ac:dyDescent="0.25">
      <c r="B658" s="3">
        <v>44325.291666666657</v>
      </c>
      <c r="C658" t="s">
        <v>7</v>
      </c>
    </row>
    <row r="659" spans="1:8" outlineLevel="2" x14ac:dyDescent="0.25">
      <c r="B659" s="3">
        <v>44325.291666666657</v>
      </c>
      <c r="C659" t="s">
        <v>7</v>
      </c>
    </row>
    <row r="660" spans="1:8" outlineLevel="2" x14ac:dyDescent="0.25">
      <c r="B660" s="3">
        <v>44325.291666666657</v>
      </c>
      <c r="C660" t="s">
        <v>7</v>
      </c>
    </row>
    <row r="661" spans="1:8" outlineLevel="1" x14ac:dyDescent="0.25">
      <c r="B661" s="4" t="s">
        <v>19</v>
      </c>
      <c r="D661">
        <f>SUBTOTAL(9,D653:D660)</f>
        <v>5736.72</v>
      </c>
    </row>
    <row r="662" spans="1:8" outlineLevel="2" x14ac:dyDescent="0.25">
      <c r="A662" t="s">
        <v>9</v>
      </c>
      <c r="B662" s="3">
        <v>44326.291666666657</v>
      </c>
      <c r="C662" t="s">
        <v>7</v>
      </c>
      <c r="D662">
        <v>2780.86</v>
      </c>
      <c r="E662">
        <f t="shared" si="22"/>
        <v>142.81241666666668</v>
      </c>
      <c r="F662">
        <v>8568.7450000000008</v>
      </c>
      <c r="G662">
        <f t="shared" si="23"/>
        <v>142.81241666666662</v>
      </c>
      <c r="H662">
        <v>2.3802069444444438</v>
      </c>
    </row>
    <row r="663" spans="1:8" outlineLevel="2" x14ac:dyDescent="0.25">
      <c r="B663" s="3">
        <v>44326.291666666657</v>
      </c>
      <c r="C663" t="s">
        <v>7</v>
      </c>
      <c r="D663">
        <v>1963.36</v>
      </c>
    </row>
    <row r="664" spans="1:8" outlineLevel="2" x14ac:dyDescent="0.25">
      <c r="B664" s="3">
        <v>44326.291666666657</v>
      </c>
      <c r="C664" t="s">
        <v>7</v>
      </c>
      <c r="D664">
        <v>1016.37</v>
      </c>
    </row>
    <row r="665" spans="1:8" outlineLevel="2" x14ac:dyDescent="0.25">
      <c r="B665" s="3">
        <v>44326.291666666657</v>
      </c>
      <c r="C665" t="s">
        <v>7</v>
      </c>
      <c r="D665">
        <v>199.4</v>
      </c>
    </row>
    <row r="666" spans="1:8" outlineLevel="2" x14ac:dyDescent="0.25">
      <c r="B666" s="3">
        <v>44326.291666666657</v>
      </c>
      <c r="C666" t="s">
        <v>7</v>
      </c>
    </row>
    <row r="667" spans="1:8" outlineLevel="2" x14ac:dyDescent="0.25">
      <c r="B667" s="3">
        <v>44326.291666666657</v>
      </c>
      <c r="C667" t="s">
        <v>7</v>
      </c>
    </row>
    <row r="668" spans="1:8" outlineLevel="2" x14ac:dyDescent="0.25">
      <c r="B668" s="3">
        <v>44326.291666666657</v>
      </c>
      <c r="C668" t="s">
        <v>7</v>
      </c>
    </row>
    <row r="669" spans="1:8" outlineLevel="2" x14ac:dyDescent="0.25">
      <c r="B669" s="3">
        <v>44326.291666666657</v>
      </c>
      <c r="C669" t="s">
        <v>7</v>
      </c>
    </row>
    <row r="670" spans="1:8" outlineLevel="2" x14ac:dyDescent="0.25">
      <c r="B670" s="3">
        <v>44326.291666666657</v>
      </c>
      <c r="C670" t="s">
        <v>7</v>
      </c>
    </row>
    <row r="671" spans="1:8" outlineLevel="2" x14ac:dyDescent="0.25">
      <c r="B671" s="3">
        <v>44326.291666666657</v>
      </c>
      <c r="C671" t="s">
        <v>7</v>
      </c>
    </row>
    <row r="672" spans="1:8" outlineLevel="1" x14ac:dyDescent="0.25">
      <c r="B672" s="4" t="s">
        <v>98</v>
      </c>
      <c r="D672">
        <f>SUBTOTAL(9,D662:D671)</f>
        <v>5959.99</v>
      </c>
    </row>
    <row r="673" spans="1:8" outlineLevel="2" x14ac:dyDescent="0.25">
      <c r="A673" t="s">
        <v>9</v>
      </c>
      <c r="B673" s="3">
        <v>44327.291666666657</v>
      </c>
      <c r="C673" t="s">
        <v>7</v>
      </c>
      <c r="D673">
        <v>1304.81</v>
      </c>
      <c r="E673">
        <f t="shared" si="22"/>
        <v>98.809400000000011</v>
      </c>
      <c r="F673">
        <v>5928.5640000000003</v>
      </c>
      <c r="G673">
        <f t="shared" si="23"/>
        <v>98.809399999999982</v>
      </c>
      <c r="H673">
        <v>1.6468233333333331</v>
      </c>
    </row>
    <row r="674" spans="1:8" outlineLevel="2" x14ac:dyDescent="0.25">
      <c r="B674" s="3">
        <v>44327.291666666657</v>
      </c>
      <c r="C674" t="s">
        <v>7</v>
      </c>
      <c r="D674">
        <v>1844</v>
      </c>
    </row>
    <row r="675" spans="1:8" outlineLevel="2" x14ac:dyDescent="0.25">
      <c r="B675" s="3">
        <v>44327.291666666657</v>
      </c>
      <c r="C675" t="s">
        <v>7</v>
      </c>
      <c r="D675">
        <v>1062.68</v>
      </c>
    </row>
    <row r="676" spans="1:8" outlineLevel="2" x14ac:dyDescent="0.25">
      <c r="B676" s="3">
        <v>44327.291666666657</v>
      </c>
      <c r="C676" t="s">
        <v>7</v>
      </c>
      <c r="D676">
        <v>107.52</v>
      </c>
    </row>
    <row r="677" spans="1:8" outlineLevel="2" x14ac:dyDescent="0.25">
      <c r="B677" s="3">
        <v>44327.291666666657</v>
      </c>
      <c r="C677" t="s">
        <v>7</v>
      </c>
    </row>
    <row r="678" spans="1:8" outlineLevel="2" x14ac:dyDescent="0.25">
      <c r="B678" s="3">
        <v>44327.291666666657</v>
      </c>
      <c r="C678" t="s">
        <v>7</v>
      </c>
    </row>
    <row r="679" spans="1:8" outlineLevel="2" x14ac:dyDescent="0.25">
      <c r="B679" s="3">
        <v>44327.291666666657</v>
      </c>
      <c r="C679" t="s">
        <v>7</v>
      </c>
    </row>
    <row r="680" spans="1:8" outlineLevel="2" x14ac:dyDescent="0.25">
      <c r="B680" s="3">
        <v>44327.291666666657</v>
      </c>
      <c r="C680" t="s">
        <v>7</v>
      </c>
    </row>
    <row r="681" spans="1:8" outlineLevel="2" x14ac:dyDescent="0.25">
      <c r="B681" s="3">
        <v>44327.291666666657</v>
      </c>
      <c r="C681" t="s">
        <v>7</v>
      </c>
    </row>
    <row r="682" spans="1:8" outlineLevel="1" x14ac:dyDescent="0.25">
      <c r="B682" s="4" t="s">
        <v>20</v>
      </c>
      <c r="D682">
        <f>SUBTOTAL(9,D673:D681)</f>
        <v>4319.01</v>
      </c>
    </row>
    <row r="683" spans="1:8" outlineLevel="2" x14ac:dyDescent="0.25">
      <c r="A683" t="s">
        <v>10</v>
      </c>
      <c r="B683" s="3">
        <v>44328.3125</v>
      </c>
      <c r="C683" t="s">
        <v>7</v>
      </c>
      <c r="D683">
        <v>1374.03</v>
      </c>
      <c r="E683">
        <f t="shared" si="22"/>
        <v>50.362383333333334</v>
      </c>
      <c r="F683">
        <v>3021.7429999999999</v>
      </c>
      <c r="G683">
        <f t="shared" si="23"/>
        <v>65.556383333333343</v>
      </c>
      <c r="H683">
        <v>1.0926063888888891</v>
      </c>
    </row>
    <row r="684" spans="1:8" outlineLevel="2" x14ac:dyDescent="0.25">
      <c r="B684" s="3">
        <v>44328.3125</v>
      </c>
      <c r="C684" t="s">
        <v>7</v>
      </c>
      <c r="D684">
        <v>253.14</v>
      </c>
    </row>
    <row r="685" spans="1:8" outlineLevel="2" x14ac:dyDescent="0.25">
      <c r="B685" s="3">
        <v>44328.3125</v>
      </c>
      <c r="C685" t="s">
        <v>7</v>
      </c>
      <c r="D685">
        <v>926.56</v>
      </c>
    </row>
    <row r="686" spans="1:8" outlineLevel="2" x14ac:dyDescent="0.25">
      <c r="B686" s="3">
        <v>44328.3125</v>
      </c>
      <c r="C686" t="s">
        <v>7</v>
      </c>
    </row>
    <row r="687" spans="1:8" outlineLevel="2" x14ac:dyDescent="0.25">
      <c r="B687" s="3">
        <v>44328.3125</v>
      </c>
      <c r="C687" t="s">
        <v>7</v>
      </c>
    </row>
    <row r="688" spans="1:8" outlineLevel="2" x14ac:dyDescent="0.25">
      <c r="B688" s="3">
        <v>44328.3125</v>
      </c>
      <c r="C688" t="s">
        <v>7</v>
      </c>
    </row>
    <row r="689" spans="1:8" outlineLevel="2" x14ac:dyDescent="0.25">
      <c r="B689" s="3">
        <v>44328.3125</v>
      </c>
      <c r="C689" t="s">
        <v>7</v>
      </c>
    </row>
    <row r="690" spans="1:8" outlineLevel="1" x14ac:dyDescent="0.25">
      <c r="B690" s="4" t="s">
        <v>21</v>
      </c>
      <c r="D690">
        <f>SUBTOTAL(9,D683:D689)</f>
        <v>2553.73</v>
      </c>
    </row>
    <row r="691" spans="1:8" outlineLevel="2" x14ac:dyDescent="0.25">
      <c r="A691" t="s">
        <v>10</v>
      </c>
      <c r="B691" s="3">
        <v>44330.333333333343</v>
      </c>
      <c r="C691" t="s">
        <v>7</v>
      </c>
      <c r="D691">
        <v>21300</v>
      </c>
      <c r="F691">
        <v>0</v>
      </c>
      <c r="H691">
        <v>0</v>
      </c>
    </row>
    <row r="692" spans="1:8" outlineLevel="2" x14ac:dyDescent="0.25">
      <c r="B692" s="3">
        <v>44330.333333333343</v>
      </c>
      <c r="C692" t="s">
        <v>7</v>
      </c>
    </row>
    <row r="693" spans="1:8" outlineLevel="2" x14ac:dyDescent="0.25">
      <c r="B693" s="3">
        <v>44330.333333333343</v>
      </c>
      <c r="C693" t="s">
        <v>7</v>
      </c>
    </row>
    <row r="694" spans="1:8" outlineLevel="1" x14ac:dyDescent="0.25">
      <c r="B694" s="4" t="s">
        <v>23</v>
      </c>
      <c r="D694">
        <f>SUBTOTAL(9,D691:D693)</f>
        <v>21300</v>
      </c>
    </row>
    <row r="695" spans="1:8" outlineLevel="2" x14ac:dyDescent="0.25">
      <c r="A695" t="s">
        <v>11</v>
      </c>
      <c r="B695" s="3">
        <v>44331.3125</v>
      </c>
      <c r="C695" t="s">
        <v>7</v>
      </c>
      <c r="D695">
        <v>3332.98</v>
      </c>
      <c r="E695">
        <f t="shared" si="22"/>
        <v>223.45418333333333</v>
      </c>
      <c r="F695">
        <v>13407.251</v>
      </c>
      <c r="G695">
        <f t="shared" si="23"/>
        <v>223.45418333333333</v>
      </c>
      <c r="H695">
        <v>3.724236388888889</v>
      </c>
    </row>
    <row r="696" spans="1:8" outlineLevel="2" x14ac:dyDescent="0.25">
      <c r="B696" s="3">
        <v>44331.3125</v>
      </c>
      <c r="C696" t="s">
        <v>7</v>
      </c>
      <c r="D696">
        <v>5612.48</v>
      </c>
    </row>
    <row r="697" spans="1:8" outlineLevel="2" x14ac:dyDescent="0.25">
      <c r="B697" s="3">
        <v>44331.3125</v>
      </c>
      <c r="C697" t="s">
        <v>7</v>
      </c>
      <c r="D697">
        <v>1939.73</v>
      </c>
    </row>
    <row r="698" spans="1:8" outlineLevel="2" x14ac:dyDescent="0.25">
      <c r="B698" s="3">
        <v>44331.3125</v>
      </c>
      <c r="C698" t="s">
        <v>7</v>
      </c>
    </row>
    <row r="699" spans="1:8" outlineLevel="2" x14ac:dyDescent="0.25">
      <c r="B699" s="3">
        <v>44331.3125</v>
      </c>
      <c r="C699" t="s">
        <v>7</v>
      </c>
    </row>
    <row r="700" spans="1:8" outlineLevel="2" x14ac:dyDescent="0.25">
      <c r="B700" s="3">
        <v>44331.3125</v>
      </c>
      <c r="C700" t="s">
        <v>7</v>
      </c>
    </row>
    <row r="701" spans="1:8" outlineLevel="2" x14ac:dyDescent="0.25">
      <c r="B701" s="3">
        <v>44331.3125</v>
      </c>
      <c r="C701" t="s">
        <v>7</v>
      </c>
    </row>
    <row r="702" spans="1:8" outlineLevel="2" x14ac:dyDescent="0.25">
      <c r="B702" s="3">
        <v>44331.3125</v>
      </c>
      <c r="C702" t="s">
        <v>7</v>
      </c>
    </row>
    <row r="703" spans="1:8" outlineLevel="1" x14ac:dyDescent="0.25">
      <c r="B703" s="4" t="s">
        <v>24</v>
      </c>
      <c r="D703">
        <f>SUBTOTAL(9,D695:D702)</f>
        <v>10885.189999999999</v>
      </c>
    </row>
    <row r="704" spans="1:8" outlineLevel="2" x14ac:dyDescent="0.25">
      <c r="A704" t="s">
        <v>9</v>
      </c>
      <c r="B704" s="3">
        <v>44332.270833333343</v>
      </c>
      <c r="C704" t="s">
        <v>7</v>
      </c>
      <c r="D704">
        <v>5430.59</v>
      </c>
      <c r="E704">
        <f t="shared" ref="E704:E730" si="24">F704/60</f>
        <v>222.12389999999999</v>
      </c>
      <c r="F704">
        <v>13327.433999999999</v>
      </c>
      <c r="G704">
        <f t="shared" ref="G704:G730" si="25">H704*60</f>
        <v>222.12390000000002</v>
      </c>
      <c r="H704">
        <v>3.7020650000000002</v>
      </c>
    </row>
    <row r="705" spans="1:8" outlineLevel="2" x14ac:dyDescent="0.25">
      <c r="B705" s="3">
        <v>44332.270833333343</v>
      </c>
      <c r="C705" t="s">
        <v>7</v>
      </c>
      <c r="D705">
        <v>2825.68</v>
      </c>
    </row>
    <row r="706" spans="1:8" outlineLevel="2" x14ac:dyDescent="0.25">
      <c r="B706" s="3">
        <v>44332.270833333343</v>
      </c>
      <c r="C706" t="s">
        <v>7</v>
      </c>
      <c r="D706">
        <v>3248.31</v>
      </c>
    </row>
    <row r="707" spans="1:8" outlineLevel="2" x14ac:dyDescent="0.25">
      <c r="B707" s="3">
        <v>44332.270833333343</v>
      </c>
      <c r="C707" t="s">
        <v>7</v>
      </c>
      <c r="D707">
        <v>42.38</v>
      </c>
    </row>
    <row r="708" spans="1:8" outlineLevel="2" x14ac:dyDescent="0.25">
      <c r="B708" s="3">
        <v>44332.270833333343</v>
      </c>
      <c r="C708" t="s">
        <v>7</v>
      </c>
    </row>
    <row r="709" spans="1:8" outlineLevel="2" x14ac:dyDescent="0.25">
      <c r="B709" s="3">
        <v>44332.270833333343</v>
      </c>
      <c r="C709" t="s">
        <v>7</v>
      </c>
    </row>
    <row r="710" spans="1:8" outlineLevel="2" x14ac:dyDescent="0.25">
      <c r="B710" s="3">
        <v>44332.270833333343</v>
      </c>
      <c r="C710" t="s">
        <v>7</v>
      </c>
    </row>
    <row r="711" spans="1:8" outlineLevel="1" x14ac:dyDescent="0.25">
      <c r="B711" s="4" t="s">
        <v>25</v>
      </c>
      <c r="D711">
        <f>SUBTOTAL(9,D704:D710)</f>
        <v>11546.96</v>
      </c>
    </row>
    <row r="712" spans="1:8" outlineLevel="2" x14ac:dyDescent="0.25">
      <c r="A712" t="s">
        <v>9</v>
      </c>
      <c r="B712" s="3">
        <v>44333.291666666657</v>
      </c>
      <c r="C712" t="s">
        <v>7</v>
      </c>
      <c r="D712">
        <v>104.14</v>
      </c>
      <c r="E712">
        <f t="shared" si="24"/>
        <v>31.478183333333334</v>
      </c>
      <c r="F712">
        <v>1888.691</v>
      </c>
      <c r="G712">
        <f t="shared" si="25"/>
        <v>31.47818333333333</v>
      </c>
      <c r="H712">
        <v>0.52463638888888886</v>
      </c>
    </row>
    <row r="713" spans="1:8" outlineLevel="2" x14ac:dyDescent="0.25">
      <c r="B713" s="3">
        <v>44333.291666666657</v>
      </c>
      <c r="C713" t="s">
        <v>8</v>
      </c>
    </row>
    <row r="714" spans="1:8" outlineLevel="2" x14ac:dyDescent="0.25">
      <c r="B714" s="3">
        <v>44333.291666666657</v>
      </c>
      <c r="C714" t="s">
        <v>8</v>
      </c>
      <c r="D714">
        <v>84</v>
      </c>
    </row>
    <row r="715" spans="1:8" outlineLevel="2" x14ac:dyDescent="0.25">
      <c r="B715" s="3">
        <v>44333.291666666657</v>
      </c>
      <c r="C715" t="s">
        <v>8</v>
      </c>
      <c r="D715">
        <v>1450.4</v>
      </c>
    </row>
    <row r="716" spans="1:8" outlineLevel="2" x14ac:dyDescent="0.25">
      <c r="B716" s="3">
        <v>44333.291666666657</v>
      </c>
      <c r="C716" t="s">
        <v>8</v>
      </c>
      <c r="D716">
        <v>20</v>
      </c>
    </row>
    <row r="717" spans="1:8" outlineLevel="2" x14ac:dyDescent="0.25">
      <c r="B717" s="3">
        <v>44333.291666666657</v>
      </c>
      <c r="C717" t="s">
        <v>8</v>
      </c>
    </row>
    <row r="718" spans="1:8" outlineLevel="2" x14ac:dyDescent="0.25">
      <c r="B718" s="3">
        <v>44333.291666666657</v>
      </c>
      <c r="C718" t="s">
        <v>8</v>
      </c>
    </row>
    <row r="719" spans="1:8" outlineLevel="2" x14ac:dyDescent="0.25">
      <c r="B719" s="3">
        <v>44333.291666666657</v>
      </c>
      <c r="C719" t="s">
        <v>8</v>
      </c>
    </row>
    <row r="720" spans="1:8" outlineLevel="2" x14ac:dyDescent="0.25">
      <c r="B720" s="3">
        <v>44333.291666666657</v>
      </c>
      <c r="C720" t="s">
        <v>8</v>
      </c>
    </row>
    <row r="721" spans="1:8" outlineLevel="2" x14ac:dyDescent="0.25">
      <c r="B721" s="3">
        <v>44333.291666666657</v>
      </c>
      <c r="C721" t="s">
        <v>8</v>
      </c>
    </row>
    <row r="722" spans="1:8" outlineLevel="2" x14ac:dyDescent="0.25">
      <c r="B722" s="3">
        <v>44333.291666666657</v>
      </c>
      <c r="C722" t="s">
        <v>8</v>
      </c>
    </row>
    <row r="723" spans="1:8" outlineLevel="1" x14ac:dyDescent="0.25">
      <c r="B723" s="4" t="s">
        <v>26</v>
      </c>
      <c r="D723">
        <f>SUBTOTAL(9,D712:D722)</f>
        <v>1658.54</v>
      </c>
    </row>
    <row r="724" spans="1:8" outlineLevel="2" x14ac:dyDescent="0.25">
      <c r="A724" t="s">
        <v>9</v>
      </c>
      <c r="B724" s="3">
        <v>44336.055555555547</v>
      </c>
      <c r="C724" t="s">
        <v>7</v>
      </c>
      <c r="D724">
        <v>6730.64</v>
      </c>
      <c r="E724">
        <f t="shared" si="24"/>
        <v>178.05828333333332</v>
      </c>
      <c r="F724">
        <v>10683.496999999999</v>
      </c>
      <c r="G724">
        <f t="shared" si="25"/>
        <v>178.05828333333338</v>
      </c>
      <c r="H724">
        <v>2.9676380555555562</v>
      </c>
    </row>
    <row r="725" spans="1:8" outlineLevel="2" x14ac:dyDescent="0.25">
      <c r="B725" s="3">
        <v>44336.055555555547</v>
      </c>
      <c r="C725" t="s">
        <v>7</v>
      </c>
      <c r="D725">
        <v>215.79</v>
      </c>
    </row>
    <row r="726" spans="1:8" outlineLevel="2" x14ac:dyDescent="0.25">
      <c r="B726" s="3">
        <v>44336.055555555547</v>
      </c>
      <c r="C726" t="s">
        <v>7</v>
      </c>
    </row>
    <row r="727" spans="1:8" outlineLevel="2" x14ac:dyDescent="0.25">
      <c r="B727" s="3">
        <v>44336.055555555547</v>
      </c>
      <c r="C727" t="s">
        <v>7</v>
      </c>
    </row>
    <row r="728" spans="1:8" outlineLevel="2" x14ac:dyDescent="0.25">
      <c r="B728" s="3">
        <v>44336.055555555547</v>
      </c>
      <c r="C728" t="s">
        <v>7</v>
      </c>
    </row>
    <row r="729" spans="1:8" outlineLevel="1" x14ac:dyDescent="0.25">
      <c r="B729" s="4" t="s">
        <v>99</v>
      </c>
      <c r="D729">
        <f>SUBTOTAL(9,D724:D728)</f>
        <v>6946.43</v>
      </c>
    </row>
    <row r="730" spans="1:8" outlineLevel="2" x14ac:dyDescent="0.25">
      <c r="A730" t="s">
        <v>9</v>
      </c>
      <c r="B730" s="3">
        <v>44337.333333333343</v>
      </c>
      <c r="C730" t="s">
        <v>7</v>
      </c>
      <c r="D730">
        <v>1515</v>
      </c>
      <c r="E730">
        <f t="shared" si="24"/>
        <v>47.593683333333338</v>
      </c>
      <c r="F730">
        <v>2855.6210000000001</v>
      </c>
      <c r="G730">
        <f t="shared" si="25"/>
        <v>47.593683333333331</v>
      </c>
      <c r="H730">
        <v>0.79322805555555553</v>
      </c>
    </row>
    <row r="731" spans="1:8" outlineLevel="2" x14ac:dyDescent="0.25">
      <c r="B731" s="3">
        <v>44337.333333333343</v>
      </c>
      <c r="C731" t="s">
        <v>7</v>
      </c>
      <c r="D731">
        <v>167.76</v>
      </c>
    </row>
    <row r="732" spans="1:8" outlineLevel="2" x14ac:dyDescent="0.25">
      <c r="B732" s="3">
        <v>44337.333333333343</v>
      </c>
      <c r="C732" t="s">
        <v>7</v>
      </c>
      <c r="D732">
        <v>511.83</v>
      </c>
    </row>
    <row r="733" spans="1:8" outlineLevel="2" x14ac:dyDescent="0.25">
      <c r="B733" s="3">
        <v>44337.333333333343</v>
      </c>
      <c r="C733" t="s">
        <v>7</v>
      </c>
    </row>
    <row r="734" spans="1:8" outlineLevel="2" x14ac:dyDescent="0.25">
      <c r="B734" s="3">
        <v>44337.333333333343</v>
      </c>
      <c r="C734" t="s">
        <v>7</v>
      </c>
    </row>
    <row r="735" spans="1:8" outlineLevel="2" x14ac:dyDescent="0.25">
      <c r="B735" s="3">
        <v>44337.333333333343</v>
      </c>
      <c r="C735" t="s">
        <v>7</v>
      </c>
    </row>
    <row r="736" spans="1:8" outlineLevel="2" x14ac:dyDescent="0.25">
      <c r="B736" s="3">
        <v>44337.333333333343</v>
      </c>
      <c r="C736" t="s">
        <v>7</v>
      </c>
    </row>
    <row r="737" spans="1:8" outlineLevel="2" x14ac:dyDescent="0.25">
      <c r="B737" s="3">
        <v>44337.333333333343</v>
      </c>
      <c r="C737" t="s">
        <v>7</v>
      </c>
    </row>
    <row r="738" spans="1:8" outlineLevel="1" x14ac:dyDescent="0.25">
      <c r="B738" s="4" t="s">
        <v>28</v>
      </c>
      <c r="D738">
        <f>SUBTOTAL(9,D730:D737)</f>
        <v>2194.59</v>
      </c>
    </row>
    <row r="739" spans="1:8" outlineLevel="2" x14ac:dyDescent="0.25">
      <c r="A739" t="s">
        <v>10</v>
      </c>
      <c r="B739" s="3">
        <v>44344.25</v>
      </c>
      <c r="C739" t="s">
        <v>7</v>
      </c>
      <c r="D739">
        <v>508.95</v>
      </c>
      <c r="F739">
        <v>0</v>
      </c>
      <c r="H739">
        <v>0</v>
      </c>
    </row>
    <row r="740" spans="1:8" outlineLevel="2" x14ac:dyDescent="0.25">
      <c r="B740" s="3">
        <v>44344.25</v>
      </c>
      <c r="C740" t="s">
        <v>7</v>
      </c>
      <c r="D740">
        <v>559</v>
      </c>
    </row>
    <row r="741" spans="1:8" outlineLevel="2" x14ac:dyDescent="0.25">
      <c r="B741" s="3">
        <v>44344.25</v>
      </c>
      <c r="C741" t="s">
        <v>7</v>
      </c>
      <c r="D741">
        <v>221.49</v>
      </c>
    </row>
    <row r="742" spans="1:8" outlineLevel="2" x14ac:dyDescent="0.25">
      <c r="B742" s="3">
        <v>44344.25</v>
      </c>
      <c r="C742" t="s">
        <v>7</v>
      </c>
      <c r="D742">
        <v>23.15</v>
      </c>
    </row>
    <row r="743" spans="1:8" outlineLevel="2" x14ac:dyDescent="0.25">
      <c r="B743" s="3">
        <v>44344.25</v>
      </c>
      <c r="C743" t="s">
        <v>7</v>
      </c>
    </row>
    <row r="744" spans="1:8" outlineLevel="2" x14ac:dyDescent="0.25">
      <c r="B744" s="3">
        <v>44344.25</v>
      </c>
      <c r="C744" t="s">
        <v>7</v>
      </c>
    </row>
    <row r="745" spans="1:8" outlineLevel="2" x14ac:dyDescent="0.25">
      <c r="B745" s="3">
        <v>44344.25</v>
      </c>
      <c r="C745" t="s">
        <v>7</v>
      </c>
    </row>
    <row r="746" spans="1:8" outlineLevel="1" x14ac:dyDescent="0.25">
      <c r="B746" s="4" t="s">
        <v>35</v>
      </c>
      <c r="D746">
        <f>SUBTOTAL(9,D739:D745)</f>
        <v>1312.5900000000001</v>
      </c>
    </row>
    <row r="747" spans="1:8" outlineLevel="2" x14ac:dyDescent="0.25">
      <c r="A747" t="s">
        <v>10</v>
      </c>
      <c r="B747" s="3">
        <v>44346.458333333343</v>
      </c>
      <c r="C747" t="s">
        <v>8</v>
      </c>
      <c r="D747">
        <v>20</v>
      </c>
      <c r="F747">
        <v>0</v>
      </c>
      <c r="H747">
        <v>0</v>
      </c>
    </row>
    <row r="748" spans="1:8" outlineLevel="1" x14ac:dyDescent="0.25">
      <c r="B748" s="4" t="s">
        <v>37</v>
      </c>
      <c r="D748">
        <f>SUBTOTAL(9,D747:D747)</f>
        <v>20</v>
      </c>
    </row>
    <row r="749" spans="1:8" outlineLevel="2" x14ac:dyDescent="0.25">
      <c r="A749" t="s">
        <v>10</v>
      </c>
      <c r="B749" s="3">
        <v>44347.333333333343</v>
      </c>
      <c r="C749" t="s">
        <v>8</v>
      </c>
      <c r="D749">
        <v>16</v>
      </c>
      <c r="F749">
        <v>0</v>
      </c>
      <c r="H749">
        <v>0</v>
      </c>
    </row>
    <row r="750" spans="1:8" outlineLevel="1" x14ac:dyDescent="0.25">
      <c r="B750" s="4" t="s">
        <v>100</v>
      </c>
      <c r="D750">
        <f>SUBTOTAL(9,D749:D749)</f>
        <v>16</v>
      </c>
    </row>
    <row r="751" spans="1:8" outlineLevel="2" x14ac:dyDescent="0.25">
      <c r="A751" t="s">
        <v>10</v>
      </c>
      <c r="B751" s="3">
        <v>44349.25</v>
      </c>
      <c r="C751" t="s">
        <v>7</v>
      </c>
      <c r="D751">
        <v>6222</v>
      </c>
      <c r="E751">
        <f t="shared" ref="E751:E804" si="26">F751/60</f>
        <v>119.3259</v>
      </c>
      <c r="F751">
        <v>7159.5540000000001</v>
      </c>
      <c r="G751">
        <f t="shared" ref="G751:G804" si="27">H751*60</f>
        <v>120.04729999999998</v>
      </c>
      <c r="H751">
        <v>2.0007883333333329</v>
      </c>
    </row>
    <row r="752" spans="1:8" outlineLevel="2" x14ac:dyDescent="0.25">
      <c r="B752" s="3">
        <v>44349.25</v>
      </c>
      <c r="C752" t="s">
        <v>7</v>
      </c>
    </row>
    <row r="753" spans="1:8" outlineLevel="2" x14ac:dyDescent="0.25">
      <c r="B753" s="3">
        <v>44349.25</v>
      </c>
      <c r="C753" t="s">
        <v>7</v>
      </c>
      <c r="D753">
        <v>410</v>
      </c>
    </row>
    <row r="754" spans="1:8" outlineLevel="2" x14ac:dyDescent="0.25">
      <c r="B754" s="3">
        <v>44349.25</v>
      </c>
      <c r="C754" t="s">
        <v>7</v>
      </c>
      <c r="D754">
        <v>700</v>
      </c>
    </row>
    <row r="755" spans="1:8" outlineLevel="2" x14ac:dyDescent="0.25">
      <c r="B755" s="3">
        <v>44349.25</v>
      </c>
      <c r="C755" t="s">
        <v>7</v>
      </c>
      <c r="D755">
        <v>147.94999999999999</v>
      </c>
    </row>
    <row r="756" spans="1:8" outlineLevel="2" x14ac:dyDescent="0.25">
      <c r="B756" s="3">
        <v>44349.25</v>
      </c>
      <c r="C756" t="s">
        <v>7</v>
      </c>
    </row>
    <row r="757" spans="1:8" outlineLevel="2" x14ac:dyDescent="0.25">
      <c r="B757" s="3">
        <v>44349.25</v>
      </c>
      <c r="C757" t="s">
        <v>7</v>
      </c>
    </row>
    <row r="758" spans="1:8" outlineLevel="2" x14ac:dyDescent="0.25">
      <c r="B758" s="3">
        <v>44349.25</v>
      </c>
      <c r="C758" t="s">
        <v>7</v>
      </c>
    </row>
    <row r="759" spans="1:8" outlineLevel="2" x14ac:dyDescent="0.25">
      <c r="B759" s="3">
        <v>44349.25</v>
      </c>
      <c r="C759" t="s">
        <v>7</v>
      </c>
    </row>
    <row r="760" spans="1:8" outlineLevel="2" x14ac:dyDescent="0.25">
      <c r="B760" s="3">
        <v>44349.25</v>
      </c>
      <c r="C760" t="s">
        <v>7</v>
      </c>
    </row>
    <row r="761" spans="1:8" outlineLevel="2" x14ac:dyDescent="0.25">
      <c r="B761" s="3">
        <v>44349.25</v>
      </c>
      <c r="C761" t="s">
        <v>7</v>
      </c>
    </row>
    <row r="762" spans="1:8" outlineLevel="1" x14ac:dyDescent="0.25">
      <c r="B762" s="4" t="s">
        <v>38</v>
      </c>
      <c r="D762">
        <f>SUBTOTAL(9,D751:D761)</f>
        <v>7479.95</v>
      </c>
    </row>
    <row r="763" spans="1:8" outlineLevel="2" x14ac:dyDescent="0.25">
      <c r="A763" t="s">
        <v>10</v>
      </c>
      <c r="B763" s="3">
        <v>44350.25</v>
      </c>
      <c r="C763" t="s">
        <v>7</v>
      </c>
      <c r="D763">
        <v>4962.93</v>
      </c>
      <c r="E763">
        <f t="shared" si="26"/>
        <v>135.61493333333334</v>
      </c>
      <c r="F763">
        <v>8136.8959999999997</v>
      </c>
      <c r="G763">
        <f t="shared" si="27"/>
        <v>135.61493333333334</v>
      </c>
      <c r="H763">
        <v>2.260248888888889</v>
      </c>
    </row>
    <row r="764" spans="1:8" outlineLevel="2" x14ac:dyDescent="0.25">
      <c r="B764" s="3">
        <v>44350.25</v>
      </c>
      <c r="C764" t="s">
        <v>7</v>
      </c>
      <c r="D764">
        <v>3233</v>
      </c>
    </row>
    <row r="765" spans="1:8" outlineLevel="2" x14ac:dyDescent="0.25">
      <c r="B765" s="3">
        <v>44350.25</v>
      </c>
      <c r="C765" t="s">
        <v>7</v>
      </c>
      <c r="D765">
        <v>493.77333333000001</v>
      </c>
    </row>
    <row r="766" spans="1:8" outlineLevel="2" x14ac:dyDescent="0.25">
      <c r="B766" s="3">
        <v>44350.25</v>
      </c>
      <c r="C766" t="s">
        <v>7</v>
      </c>
      <c r="D766">
        <v>47.94</v>
      </c>
    </row>
    <row r="767" spans="1:8" outlineLevel="2" x14ac:dyDescent="0.25">
      <c r="B767" s="3">
        <v>44350.25</v>
      </c>
      <c r="C767" t="s">
        <v>7</v>
      </c>
      <c r="D767">
        <v>67.84</v>
      </c>
    </row>
    <row r="768" spans="1:8" outlineLevel="2" x14ac:dyDescent="0.25">
      <c r="B768" s="3">
        <v>44350.25</v>
      </c>
      <c r="C768" t="s">
        <v>7</v>
      </c>
    </row>
    <row r="769" spans="1:8" outlineLevel="2" x14ac:dyDescent="0.25">
      <c r="B769" s="3">
        <v>44350.25</v>
      </c>
      <c r="C769" t="s">
        <v>7</v>
      </c>
    </row>
    <row r="770" spans="1:8" outlineLevel="2" x14ac:dyDescent="0.25">
      <c r="B770" s="3">
        <v>44350.25</v>
      </c>
      <c r="C770" t="s">
        <v>7</v>
      </c>
    </row>
    <row r="771" spans="1:8" outlineLevel="2" x14ac:dyDescent="0.25">
      <c r="B771" s="3">
        <v>44350.25</v>
      </c>
      <c r="C771" t="s">
        <v>7</v>
      </c>
    </row>
    <row r="772" spans="1:8" outlineLevel="2" x14ac:dyDescent="0.25">
      <c r="B772" s="3">
        <v>44350.25</v>
      </c>
      <c r="C772" t="s">
        <v>7</v>
      </c>
    </row>
    <row r="773" spans="1:8" outlineLevel="1" x14ac:dyDescent="0.25">
      <c r="B773" s="4" t="s">
        <v>39</v>
      </c>
      <c r="D773">
        <f>SUBTOTAL(9,D763:D772)</f>
        <v>8805.4833333300012</v>
      </c>
    </row>
    <row r="774" spans="1:8" outlineLevel="2" x14ac:dyDescent="0.25">
      <c r="A774" t="s">
        <v>10</v>
      </c>
      <c r="B774" s="3">
        <v>44351.25</v>
      </c>
      <c r="C774" t="s">
        <v>7</v>
      </c>
      <c r="D774">
        <v>1057.46</v>
      </c>
      <c r="E774">
        <f t="shared" si="26"/>
        <v>105.26558333333334</v>
      </c>
      <c r="F774">
        <v>6315.9350000000004</v>
      </c>
      <c r="G774">
        <f t="shared" si="27"/>
        <v>105.26558333333334</v>
      </c>
      <c r="H774">
        <v>1.7544263888888889</v>
      </c>
    </row>
    <row r="775" spans="1:8" outlineLevel="2" x14ac:dyDescent="0.25">
      <c r="B775" s="3">
        <v>44351.25</v>
      </c>
      <c r="C775" t="s">
        <v>7</v>
      </c>
      <c r="D775">
        <v>4745.92</v>
      </c>
    </row>
    <row r="776" spans="1:8" outlineLevel="2" x14ac:dyDescent="0.25">
      <c r="B776" s="3">
        <v>44351.25</v>
      </c>
      <c r="C776" t="s">
        <v>7</v>
      </c>
      <c r="D776">
        <v>479.86666666999997</v>
      </c>
    </row>
    <row r="777" spans="1:8" outlineLevel="2" x14ac:dyDescent="0.25">
      <c r="B777" s="3">
        <v>44351.25</v>
      </c>
      <c r="C777" t="s">
        <v>7</v>
      </c>
      <c r="D777">
        <v>8</v>
      </c>
    </row>
    <row r="778" spans="1:8" outlineLevel="2" x14ac:dyDescent="0.25">
      <c r="B778" s="3">
        <v>44351.25</v>
      </c>
      <c r="C778" t="s">
        <v>7</v>
      </c>
      <c r="D778">
        <v>451.08</v>
      </c>
    </row>
    <row r="779" spans="1:8" outlineLevel="2" x14ac:dyDescent="0.25">
      <c r="B779" s="3">
        <v>44351.25</v>
      </c>
      <c r="C779" t="s">
        <v>7</v>
      </c>
    </row>
    <row r="780" spans="1:8" outlineLevel="2" x14ac:dyDescent="0.25">
      <c r="B780" s="3">
        <v>44351.25</v>
      </c>
      <c r="C780" t="s">
        <v>7</v>
      </c>
    </row>
    <row r="781" spans="1:8" outlineLevel="2" x14ac:dyDescent="0.25">
      <c r="B781" s="3">
        <v>44351.25</v>
      </c>
      <c r="C781" t="s">
        <v>7</v>
      </c>
    </row>
    <row r="782" spans="1:8" outlineLevel="2" x14ac:dyDescent="0.25">
      <c r="B782" s="3">
        <v>44351.25</v>
      </c>
      <c r="C782" t="s">
        <v>7</v>
      </c>
    </row>
    <row r="783" spans="1:8" outlineLevel="2" x14ac:dyDescent="0.25">
      <c r="B783" s="3">
        <v>44351.25</v>
      </c>
      <c r="C783" t="s">
        <v>7</v>
      </c>
    </row>
    <row r="784" spans="1:8" outlineLevel="1" x14ac:dyDescent="0.25">
      <c r="B784" s="4" t="s">
        <v>40</v>
      </c>
      <c r="D784">
        <f>SUBTOTAL(9,D774:D783)</f>
        <v>6742.3266666700001</v>
      </c>
    </row>
    <row r="785" spans="1:8" outlineLevel="2" x14ac:dyDescent="0.25">
      <c r="A785" t="s">
        <v>10</v>
      </c>
      <c r="B785" s="3">
        <v>44352.25</v>
      </c>
      <c r="C785" t="s">
        <v>7</v>
      </c>
      <c r="D785">
        <v>3598.85</v>
      </c>
      <c r="E785">
        <f t="shared" si="26"/>
        <v>84.731066666666663</v>
      </c>
      <c r="F785">
        <v>5083.8639999999996</v>
      </c>
      <c r="G785">
        <f t="shared" si="27"/>
        <v>84.731066666666635</v>
      </c>
      <c r="H785">
        <v>1.412184444444444</v>
      </c>
    </row>
    <row r="786" spans="1:8" outlineLevel="2" x14ac:dyDescent="0.25">
      <c r="B786" s="3">
        <v>44352.25</v>
      </c>
      <c r="C786" t="s">
        <v>7</v>
      </c>
    </row>
    <row r="787" spans="1:8" outlineLevel="2" x14ac:dyDescent="0.25">
      <c r="B787" s="3">
        <v>44352.25</v>
      </c>
      <c r="C787" t="s">
        <v>7</v>
      </c>
      <c r="D787">
        <v>826.76</v>
      </c>
    </row>
    <row r="788" spans="1:8" outlineLevel="2" x14ac:dyDescent="0.25">
      <c r="B788" s="3">
        <v>44352.25</v>
      </c>
      <c r="C788" t="s">
        <v>7</v>
      </c>
      <c r="D788">
        <v>1271.7866666699999</v>
      </c>
    </row>
    <row r="789" spans="1:8" outlineLevel="2" x14ac:dyDescent="0.25">
      <c r="B789" s="3">
        <v>44352.25</v>
      </c>
      <c r="C789" t="s">
        <v>7</v>
      </c>
      <c r="D789">
        <v>28</v>
      </c>
    </row>
    <row r="790" spans="1:8" outlineLevel="2" x14ac:dyDescent="0.25">
      <c r="B790" s="3">
        <v>44352.25</v>
      </c>
      <c r="C790" t="s">
        <v>7</v>
      </c>
    </row>
    <row r="791" spans="1:8" outlineLevel="2" x14ac:dyDescent="0.25">
      <c r="B791" s="3">
        <v>44352.25</v>
      </c>
      <c r="C791" t="s">
        <v>7</v>
      </c>
    </row>
    <row r="792" spans="1:8" outlineLevel="2" x14ac:dyDescent="0.25">
      <c r="B792" s="3">
        <v>44352.25</v>
      </c>
      <c r="C792" t="s">
        <v>7</v>
      </c>
    </row>
    <row r="793" spans="1:8" outlineLevel="2" x14ac:dyDescent="0.25">
      <c r="B793" s="3">
        <v>44352.25</v>
      </c>
      <c r="C793" t="s">
        <v>7</v>
      </c>
    </row>
    <row r="794" spans="1:8" outlineLevel="2" x14ac:dyDescent="0.25">
      <c r="B794" s="3">
        <v>44352.25</v>
      </c>
      <c r="C794" t="s">
        <v>7</v>
      </c>
    </row>
    <row r="795" spans="1:8" outlineLevel="1" x14ac:dyDescent="0.25">
      <c r="B795" s="4" t="s">
        <v>101</v>
      </c>
      <c r="D795">
        <f>SUBTOTAL(9,D785:D794)</f>
        <v>5725.3966666699998</v>
      </c>
    </row>
    <row r="796" spans="1:8" outlineLevel="2" x14ac:dyDescent="0.25">
      <c r="A796" t="s">
        <v>10</v>
      </c>
      <c r="B796" s="3">
        <v>44353.25</v>
      </c>
      <c r="C796" t="s">
        <v>7</v>
      </c>
      <c r="D796">
        <v>5292.78</v>
      </c>
      <c r="E796">
        <f t="shared" si="26"/>
        <v>138.80328333333333</v>
      </c>
      <c r="F796">
        <v>8328.1970000000001</v>
      </c>
      <c r="G796">
        <f t="shared" si="27"/>
        <v>138.8032833333333</v>
      </c>
      <c r="H796">
        <v>2.313388055555555</v>
      </c>
    </row>
    <row r="797" spans="1:8" outlineLevel="2" x14ac:dyDescent="0.25">
      <c r="B797" s="3">
        <v>44353.25</v>
      </c>
      <c r="C797" t="s">
        <v>7</v>
      </c>
      <c r="D797">
        <v>1612.64</v>
      </c>
    </row>
    <row r="798" spans="1:8" outlineLevel="2" x14ac:dyDescent="0.25">
      <c r="B798" s="3">
        <v>44353.25</v>
      </c>
      <c r="C798" t="s">
        <v>7</v>
      </c>
      <c r="D798">
        <v>2421.64</v>
      </c>
    </row>
    <row r="799" spans="1:8" outlineLevel="2" x14ac:dyDescent="0.25">
      <c r="B799" s="3">
        <v>44353.25</v>
      </c>
      <c r="C799" t="s">
        <v>7</v>
      </c>
      <c r="D799">
        <v>132</v>
      </c>
    </row>
    <row r="800" spans="1:8" outlineLevel="2" x14ac:dyDescent="0.25">
      <c r="B800" s="3">
        <v>44353.25</v>
      </c>
      <c r="C800" t="s">
        <v>7</v>
      </c>
    </row>
    <row r="801" spans="1:8" outlineLevel="2" x14ac:dyDescent="0.25">
      <c r="B801" s="3">
        <v>44353.25</v>
      </c>
      <c r="C801" t="s">
        <v>7</v>
      </c>
    </row>
    <row r="802" spans="1:8" outlineLevel="2" x14ac:dyDescent="0.25">
      <c r="B802" s="3">
        <v>44353.25</v>
      </c>
      <c r="C802" t="s">
        <v>7</v>
      </c>
    </row>
    <row r="803" spans="1:8" outlineLevel="1" x14ac:dyDescent="0.25">
      <c r="B803" s="4" t="s">
        <v>41</v>
      </c>
      <c r="D803">
        <f>SUBTOTAL(9,D796:D802)</f>
        <v>9459.06</v>
      </c>
    </row>
    <row r="804" spans="1:8" outlineLevel="2" x14ac:dyDescent="0.25">
      <c r="A804" t="s">
        <v>10</v>
      </c>
      <c r="B804" s="3">
        <v>44354.25</v>
      </c>
      <c r="C804" t="s">
        <v>7</v>
      </c>
      <c r="D804">
        <v>4162</v>
      </c>
      <c r="E804">
        <f t="shared" si="26"/>
        <v>165.02178333333333</v>
      </c>
      <c r="F804">
        <v>9901.3070000000007</v>
      </c>
      <c r="G804">
        <f t="shared" si="27"/>
        <v>165.0217833333333</v>
      </c>
      <c r="H804">
        <v>2.7503630555555549</v>
      </c>
    </row>
    <row r="805" spans="1:8" outlineLevel="2" x14ac:dyDescent="0.25">
      <c r="B805" s="3">
        <v>44354.25</v>
      </c>
      <c r="C805" t="s">
        <v>7</v>
      </c>
    </row>
    <row r="806" spans="1:8" outlineLevel="2" x14ac:dyDescent="0.25">
      <c r="B806" s="3">
        <v>44354.25</v>
      </c>
      <c r="C806" t="s">
        <v>7</v>
      </c>
      <c r="D806">
        <v>4481.6400000000003</v>
      </c>
    </row>
    <row r="807" spans="1:8" outlineLevel="2" x14ac:dyDescent="0.25">
      <c r="B807" s="3">
        <v>44354.25</v>
      </c>
      <c r="C807" t="s">
        <v>7</v>
      </c>
      <c r="D807">
        <v>2111.16</v>
      </c>
    </row>
    <row r="808" spans="1:8" outlineLevel="2" x14ac:dyDescent="0.25">
      <c r="B808" s="3">
        <v>44354.25</v>
      </c>
      <c r="C808" t="s">
        <v>7</v>
      </c>
      <c r="D808">
        <v>322</v>
      </c>
    </row>
    <row r="809" spans="1:8" outlineLevel="2" x14ac:dyDescent="0.25">
      <c r="B809" s="3">
        <v>44354.25</v>
      </c>
      <c r="C809" t="s">
        <v>7</v>
      </c>
    </row>
    <row r="810" spans="1:8" outlineLevel="2" x14ac:dyDescent="0.25">
      <c r="B810" s="3">
        <v>44354.25</v>
      </c>
      <c r="C810" t="s">
        <v>7</v>
      </c>
    </row>
    <row r="811" spans="1:8" outlineLevel="2" x14ac:dyDescent="0.25">
      <c r="B811" s="3">
        <v>44354.25</v>
      </c>
      <c r="C811" t="s">
        <v>7</v>
      </c>
    </row>
    <row r="812" spans="1:8" outlineLevel="2" x14ac:dyDescent="0.25">
      <c r="B812" s="3">
        <v>44354.25</v>
      </c>
      <c r="C812" t="s">
        <v>7</v>
      </c>
    </row>
    <row r="813" spans="1:8" outlineLevel="2" x14ac:dyDescent="0.25">
      <c r="B813" s="3">
        <v>44354.25</v>
      </c>
      <c r="C813" t="s">
        <v>7</v>
      </c>
    </row>
    <row r="814" spans="1:8" outlineLevel="2" x14ac:dyDescent="0.25">
      <c r="B814" s="3">
        <v>44354.25</v>
      </c>
      <c r="C814" t="s">
        <v>7</v>
      </c>
    </row>
    <row r="815" spans="1:8" outlineLevel="2" x14ac:dyDescent="0.25">
      <c r="B815" s="3">
        <v>44354.25</v>
      </c>
      <c r="C815" t="s">
        <v>7</v>
      </c>
    </row>
    <row r="816" spans="1:8" outlineLevel="1" x14ac:dyDescent="0.25">
      <c r="B816" s="4" t="s">
        <v>102</v>
      </c>
      <c r="D816">
        <f>SUBTOTAL(9,D804:D815)</f>
        <v>11076.8</v>
      </c>
    </row>
    <row r="817" spans="1:8" outlineLevel="2" x14ac:dyDescent="0.25">
      <c r="A817" t="s">
        <v>10</v>
      </c>
      <c r="B817" s="3">
        <v>44358.25</v>
      </c>
      <c r="C817" t="s">
        <v>7</v>
      </c>
      <c r="D817">
        <v>5263.73</v>
      </c>
      <c r="E817">
        <f t="shared" ref="E817:E844" si="28">F817/60</f>
        <v>131.5223</v>
      </c>
      <c r="F817">
        <v>7891.3379999999997</v>
      </c>
      <c r="G817">
        <f t="shared" ref="G817:G844" si="29">H817*60</f>
        <v>131.52229999999997</v>
      </c>
      <c r="H817">
        <v>2.1920383333333331</v>
      </c>
    </row>
    <row r="818" spans="1:8" outlineLevel="2" x14ac:dyDescent="0.25">
      <c r="B818" s="3">
        <v>44358.25</v>
      </c>
      <c r="C818" t="s">
        <v>7</v>
      </c>
      <c r="D818">
        <v>2171.36</v>
      </c>
    </row>
    <row r="819" spans="1:8" outlineLevel="2" x14ac:dyDescent="0.25">
      <c r="B819" s="3">
        <v>44358.25</v>
      </c>
      <c r="C819" t="s">
        <v>7</v>
      </c>
      <c r="D819">
        <v>1228.4100000000001</v>
      </c>
    </row>
    <row r="820" spans="1:8" outlineLevel="2" x14ac:dyDescent="0.25">
      <c r="B820" s="3">
        <v>44358.25</v>
      </c>
      <c r="C820" t="s">
        <v>7</v>
      </c>
      <c r="D820">
        <v>208</v>
      </c>
    </row>
    <row r="821" spans="1:8" outlineLevel="2" x14ac:dyDescent="0.25">
      <c r="B821" s="3">
        <v>44358.25</v>
      </c>
      <c r="C821" t="s">
        <v>7</v>
      </c>
    </row>
    <row r="822" spans="1:8" outlineLevel="2" x14ac:dyDescent="0.25">
      <c r="B822" s="3">
        <v>44358.25</v>
      </c>
      <c r="C822" t="s">
        <v>7</v>
      </c>
    </row>
    <row r="823" spans="1:8" outlineLevel="2" x14ac:dyDescent="0.25">
      <c r="B823" s="3">
        <v>44358.25</v>
      </c>
      <c r="C823" t="s">
        <v>7</v>
      </c>
    </row>
    <row r="824" spans="1:8" outlineLevel="2" x14ac:dyDescent="0.25">
      <c r="B824" s="3">
        <v>44358.25</v>
      </c>
      <c r="C824" t="s">
        <v>7</v>
      </c>
    </row>
    <row r="825" spans="1:8" outlineLevel="2" x14ac:dyDescent="0.25">
      <c r="B825" s="3">
        <v>44358.25</v>
      </c>
      <c r="C825" t="s">
        <v>7</v>
      </c>
    </row>
    <row r="826" spans="1:8" outlineLevel="2" x14ac:dyDescent="0.25">
      <c r="B826" s="3">
        <v>44358.25</v>
      </c>
      <c r="C826" t="s">
        <v>7</v>
      </c>
    </row>
    <row r="827" spans="1:8" outlineLevel="1" x14ac:dyDescent="0.25">
      <c r="B827" s="4" t="s">
        <v>44</v>
      </c>
      <c r="D827">
        <f>SUBTOTAL(9,D817:D826)</f>
        <v>8871.5</v>
      </c>
    </row>
    <row r="828" spans="1:8" outlineLevel="2" x14ac:dyDescent="0.25">
      <c r="A828" t="s">
        <v>10</v>
      </c>
      <c r="B828" s="3">
        <v>44360.25</v>
      </c>
      <c r="C828" t="s">
        <v>7</v>
      </c>
      <c r="D828">
        <v>3743.42</v>
      </c>
      <c r="E828">
        <f t="shared" si="28"/>
        <v>117.27951666666667</v>
      </c>
      <c r="F828">
        <v>7036.7709999999997</v>
      </c>
      <c r="G828">
        <f t="shared" si="29"/>
        <v>117.27951666666667</v>
      </c>
      <c r="H828">
        <v>1.9546586111111111</v>
      </c>
    </row>
    <row r="829" spans="1:8" outlineLevel="2" x14ac:dyDescent="0.25">
      <c r="B829" s="3">
        <v>44360.25</v>
      </c>
      <c r="C829" t="s">
        <v>7</v>
      </c>
    </row>
    <row r="830" spans="1:8" outlineLevel="2" x14ac:dyDescent="0.25">
      <c r="B830" s="3">
        <v>44360.25</v>
      </c>
      <c r="C830" t="s">
        <v>7</v>
      </c>
    </row>
    <row r="831" spans="1:8" outlineLevel="2" x14ac:dyDescent="0.25">
      <c r="B831" s="3">
        <v>44360.25</v>
      </c>
      <c r="C831" t="s">
        <v>7</v>
      </c>
    </row>
    <row r="832" spans="1:8" outlineLevel="2" x14ac:dyDescent="0.25">
      <c r="B832" s="3">
        <v>44360.25</v>
      </c>
      <c r="C832" t="s">
        <v>7</v>
      </c>
      <c r="D832">
        <v>3310</v>
      </c>
    </row>
    <row r="833" spans="1:8" outlineLevel="2" x14ac:dyDescent="0.25">
      <c r="B833" s="3">
        <v>44360.25</v>
      </c>
      <c r="C833" t="s">
        <v>7</v>
      </c>
      <c r="D833">
        <v>889.96</v>
      </c>
    </row>
    <row r="834" spans="1:8" outlineLevel="2" x14ac:dyDescent="0.25">
      <c r="B834" s="3">
        <v>44360.25</v>
      </c>
      <c r="C834" t="s">
        <v>7</v>
      </c>
      <c r="D834">
        <v>71.94</v>
      </c>
    </row>
    <row r="835" spans="1:8" outlineLevel="2" x14ac:dyDescent="0.25">
      <c r="B835" s="3">
        <v>44360.25</v>
      </c>
      <c r="C835" t="s">
        <v>7</v>
      </c>
      <c r="D835">
        <v>11230.26</v>
      </c>
    </row>
    <row r="836" spans="1:8" outlineLevel="2" x14ac:dyDescent="0.25">
      <c r="B836" s="3">
        <v>44360.25</v>
      </c>
      <c r="C836" t="s">
        <v>7</v>
      </c>
      <c r="D836">
        <v>9930</v>
      </c>
    </row>
    <row r="837" spans="1:8" outlineLevel="2" x14ac:dyDescent="0.25">
      <c r="B837" s="3">
        <v>44360.25</v>
      </c>
      <c r="C837" t="s">
        <v>7</v>
      </c>
      <c r="D837">
        <v>2669.88</v>
      </c>
    </row>
    <row r="838" spans="1:8" outlineLevel="2" x14ac:dyDescent="0.25">
      <c r="B838" s="3">
        <v>44360.25</v>
      </c>
      <c r="C838" t="s">
        <v>7</v>
      </c>
      <c r="D838">
        <v>215.82</v>
      </c>
    </row>
    <row r="839" spans="1:8" outlineLevel="2" x14ac:dyDescent="0.25">
      <c r="B839" s="3">
        <v>44360.25</v>
      </c>
      <c r="C839" t="s">
        <v>7</v>
      </c>
    </row>
    <row r="840" spans="1:8" outlineLevel="2" x14ac:dyDescent="0.25">
      <c r="B840" s="3">
        <v>44360.25</v>
      </c>
      <c r="C840" t="s">
        <v>7</v>
      </c>
    </row>
    <row r="841" spans="1:8" outlineLevel="2" x14ac:dyDescent="0.25">
      <c r="B841" s="3">
        <v>44360.25</v>
      </c>
      <c r="C841" t="s">
        <v>7</v>
      </c>
    </row>
    <row r="842" spans="1:8" outlineLevel="2" x14ac:dyDescent="0.25">
      <c r="B842" s="3">
        <v>44360.25</v>
      </c>
      <c r="C842" t="s">
        <v>7</v>
      </c>
    </row>
    <row r="843" spans="1:8" outlineLevel="1" x14ac:dyDescent="0.25">
      <c r="B843" s="4" t="s">
        <v>103</v>
      </c>
      <c r="D843">
        <f>SUBTOTAL(9,D828:D842)</f>
        <v>32061.280000000002</v>
      </c>
    </row>
    <row r="844" spans="1:8" outlineLevel="2" x14ac:dyDescent="0.25">
      <c r="A844" t="s">
        <v>10</v>
      </c>
      <c r="B844" s="3">
        <v>44361.25</v>
      </c>
      <c r="C844" t="s">
        <v>7</v>
      </c>
      <c r="D844">
        <v>3739.66</v>
      </c>
      <c r="E844">
        <f t="shared" si="28"/>
        <v>83.181633333333338</v>
      </c>
      <c r="F844">
        <v>4990.8980000000001</v>
      </c>
      <c r="G844">
        <f t="shared" si="29"/>
        <v>83.181633333333366</v>
      </c>
      <c r="H844">
        <v>1.386360555555556</v>
      </c>
    </row>
    <row r="845" spans="1:8" outlineLevel="2" x14ac:dyDescent="0.25">
      <c r="B845" s="3">
        <v>44361.25</v>
      </c>
      <c r="C845" t="s">
        <v>7</v>
      </c>
      <c r="D845">
        <v>1087.6400000000001</v>
      </c>
    </row>
    <row r="846" spans="1:8" outlineLevel="2" x14ac:dyDescent="0.25">
      <c r="B846" s="3">
        <v>44361.25</v>
      </c>
      <c r="C846" t="s">
        <v>7</v>
      </c>
      <c r="D846">
        <v>480.32</v>
      </c>
    </row>
    <row r="847" spans="1:8" outlineLevel="2" x14ac:dyDescent="0.25">
      <c r="B847" s="3">
        <v>44361.25</v>
      </c>
      <c r="C847" t="s">
        <v>7</v>
      </c>
      <c r="D847">
        <v>225</v>
      </c>
    </row>
    <row r="848" spans="1:8" outlineLevel="2" x14ac:dyDescent="0.25">
      <c r="B848" s="3">
        <v>44361.25</v>
      </c>
      <c r="C848" t="s">
        <v>7</v>
      </c>
    </row>
    <row r="849" spans="1:8" outlineLevel="2" x14ac:dyDescent="0.25">
      <c r="B849" s="3">
        <v>44361.25</v>
      </c>
      <c r="C849" t="s">
        <v>7</v>
      </c>
    </row>
    <row r="850" spans="1:8" outlineLevel="1" x14ac:dyDescent="0.25">
      <c r="B850" s="4" t="s">
        <v>46</v>
      </c>
      <c r="D850">
        <f>SUBTOTAL(9,D844:D849)</f>
        <v>5532.62</v>
      </c>
    </row>
    <row r="851" spans="1:8" outlineLevel="2" x14ac:dyDescent="0.25">
      <c r="A851" t="s">
        <v>12</v>
      </c>
      <c r="B851" s="3">
        <v>44405.296527777777</v>
      </c>
      <c r="C851" t="s">
        <v>7</v>
      </c>
      <c r="D851">
        <v>4000</v>
      </c>
      <c r="F851">
        <v>0</v>
      </c>
      <c r="H851">
        <v>0</v>
      </c>
    </row>
    <row r="852" spans="1:8" outlineLevel="2" x14ac:dyDescent="0.25">
      <c r="B852" s="3">
        <v>44405.296527777777</v>
      </c>
      <c r="C852" t="s">
        <v>7</v>
      </c>
    </row>
    <row r="853" spans="1:8" outlineLevel="2" x14ac:dyDescent="0.25">
      <c r="B853" s="3">
        <v>44405.296527777777</v>
      </c>
      <c r="C853" t="s">
        <v>7</v>
      </c>
    </row>
    <row r="854" spans="1:8" outlineLevel="2" x14ac:dyDescent="0.25">
      <c r="B854" s="3">
        <v>44405.296527777777</v>
      </c>
      <c r="C854" t="s">
        <v>7</v>
      </c>
    </row>
    <row r="855" spans="1:8" outlineLevel="2" x14ac:dyDescent="0.25">
      <c r="B855" s="3">
        <v>44405.296527777777</v>
      </c>
      <c r="C855" t="s">
        <v>7</v>
      </c>
    </row>
    <row r="856" spans="1:8" outlineLevel="2" x14ac:dyDescent="0.25">
      <c r="B856" s="3">
        <v>44405.296527777777</v>
      </c>
      <c r="C856" t="s">
        <v>7</v>
      </c>
    </row>
    <row r="857" spans="1:8" outlineLevel="1" x14ac:dyDescent="0.25">
      <c r="B857" s="4" t="s">
        <v>104</v>
      </c>
      <c r="D857">
        <f>SUBTOTAL(9,D851:D856)</f>
        <v>4000</v>
      </c>
    </row>
    <row r="858" spans="1:8" outlineLevel="2" x14ac:dyDescent="0.25">
      <c r="A858" t="s">
        <v>12</v>
      </c>
      <c r="B858" s="3">
        <v>44406.302083333343</v>
      </c>
      <c r="C858" t="s">
        <v>7</v>
      </c>
      <c r="D858">
        <v>7000</v>
      </c>
      <c r="F858">
        <v>0</v>
      </c>
      <c r="H858">
        <v>0</v>
      </c>
    </row>
    <row r="859" spans="1:8" outlineLevel="2" x14ac:dyDescent="0.25">
      <c r="B859" s="3">
        <v>44406.302083333343</v>
      </c>
      <c r="C859" t="s">
        <v>7</v>
      </c>
    </row>
    <row r="860" spans="1:8" outlineLevel="2" x14ac:dyDescent="0.25">
      <c r="B860" s="3">
        <v>44406.302083333343</v>
      </c>
      <c r="C860" t="s">
        <v>7</v>
      </c>
    </row>
    <row r="861" spans="1:8" outlineLevel="2" x14ac:dyDescent="0.25">
      <c r="B861" s="3">
        <v>44406.302083333343</v>
      </c>
      <c r="C861" t="s">
        <v>7</v>
      </c>
    </row>
    <row r="862" spans="1:8" outlineLevel="1" x14ac:dyDescent="0.25">
      <c r="B862" s="4" t="s">
        <v>105</v>
      </c>
      <c r="D862">
        <f>SUBTOTAL(9,D858:D861)</f>
        <v>7000</v>
      </c>
    </row>
    <row r="863" spans="1:8" outlineLevel="2" x14ac:dyDescent="0.25">
      <c r="A863" t="s">
        <v>12</v>
      </c>
      <c r="B863" s="3">
        <v>44407.327777777777</v>
      </c>
      <c r="C863" t="s">
        <v>7</v>
      </c>
      <c r="D863">
        <v>340</v>
      </c>
      <c r="E863">
        <f t="shared" ref="E863:E881" si="30">F863/60</f>
        <v>138.79596666666666</v>
      </c>
      <c r="F863">
        <v>8327.7579999999998</v>
      </c>
      <c r="G863">
        <f t="shared" ref="G863:G881" si="31">H863*60</f>
        <v>138.79596666666666</v>
      </c>
      <c r="H863">
        <v>2.313266111111111</v>
      </c>
    </row>
    <row r="864" spans="1:8" outlineLevel="2" x14ac:dyDescent="0.25">
      <c r="B864" s="3">
        <v>44407.327777777777</v>
      </c>
      <c r="C864" t="s">
        <v>7</v>
      </c>
      <c r="D864">
        <v>4361.91</v>
      </c>
    </row>
    <row r="865" spans="1:8" outlineLevel="2" x14ac:dyDescent="0.25">
      <c r="B865" s="3">
        <v>44407.327777777777</v>
      </c>
      <c r="C865" t="s">
        <v>7</v>
      </c>
      <c r="D865">
        <v>623.19000000000005</v>
      </c>
    </row>
    <row r="866" spans="1:8" outlineLevel="2" x14ac:dyDescent="0.25">
      <c r="B866" s="3">
        <v>44407.327777777777</v>
      </c>
      <c r="C866" t="s">
        <v>7</v>
      </c>
    </row>
    <row r="867" spans="1:8" outlineLevel="2" x14ac:dyDescent="0.25">
      <c r="B867" s="3">
        <v>44407.327777777777</v>
      </c>
      <c r="C867" t="s">
        <v>7</v>
      </c>
    </row>
    <row r="868" spans="1:8" outlineLevel="2" x14ac:dyDescent="0.25">
      <c r="B868" s="3">
        <v>44407.327777777777</v>
      </c>
      <c r="C868" t="s">
        <v>7</v>
      </c>
    </row>
    <row r="869" spans="1:8" outlineLevel="2" x14ac:dyDescent="0.25">
      <c r="B869" s="3">
        <v>44407.327777777777</v>
      </c>
      <c r="C869" t="s">
        <v>7</v>
      </c>
    </row>
    <row r="870" spans="1:8" outlineLevel="2" x14ac:dyDescent="0.25">
      <c r="B870" s="3">
        <v>44407.327777777777</v>
      </c>
      <c r="C870" t="s">
        <v>7</v>
      </c>
    </row>
    <row r="871" spans="1:8" outlineLevel="1" x14ac:dyDescent="0.25">
      <c r="B871" s="4" t="s">
        <v>106</v>
      </c>
      <c r="D871">
        <f>SUBTOTAL(9,D863:D870)</f>
        <v>5325.1</v>
      </c>
    </row>
    <row r="872" spans="1:8" outlineLevel="2" x14ac:dyDescent="0.25">
      <c r="A872" t="s">
        <v>12</v>
      </c>
      <c r="B872" s="3">
        <v>44408.320833333331</v>
      </c>
      <c r="C872" t="s">
        <v>7</v>
      </c>
      <c r="D872">
        <v>196.06</v>
      </c>
      <c r="E872">
        <f t="shared" si="30"/>
        <v>189.13068333333334</v>
      </c>
      <c r="F872">
        <v>11347.841</v>
      </c>
      <c r="G872">
        <f t="shared" si="31"/>
        <v>189.13068333333331</v>
      </c>
      <c r="H872">
        <v>3.152178055555555</v>
      </c>
    </row>
    <row r="873" spans="1:8" outlineLevel="2" x14ac:dyDescent="0.25">
      <c r="B873" s="3">
        <v>44408.320833333331</v>
      </c>
      <c r="C873" t="s">
        <v>7</v>
      </c>
      <c r="D873">
        <v>6564.48</v>
      </c>
    </row>
    <row r="874" spans="1:8" outlineLevel="2" x14ac:dyDescent="0.25">
      <c r="B874" s="3">
        <v>44408.320833333331</v>
      </c>
      <c r="C874" t="s">
        <v>7</v>
      </c>
      <c r="D874">
        <v>688.65</v>
      </c>
    </row>
    <row r="875" spans="1:8" outlineLevel="2" x14ac:dyDescent="0.25">
      <c r="B875" s="3">
        <v>44408.320833333331</v>
      </c>
      <c r="C875" t="s">
        <v>7</v>
      </c>
    </row>
    <row r="876" spans="1:8" outlineLevel="2" x14ac:dyDescent="0.25">
      <c r="B876" s="3">
        <v>44408.320833333331</v>
      </c>
      <c r="C876" t="s">
        <v>7</v>
      </c>
    </row>
    <row r="877" spans="1:8" outlineLevel="2" x14ac:dyDescent="0.25">
      <c r="B877" s="3">
        <v>44408.320833333331</v>
      </c>
      <c r="C877" t="s">
        <v>7</v>
      </c>
    </row>
    <row r="878" spans="1:8" outlineLevel="2" x14ac:dyDescent="0.25">
      <c r="B878" s="3">
        <v>44408.320833333331</v>
      </c>
      <c r="C878" t="s">
        <v>7</v>
      </c>
    </row>
    <row r="879" spans="1:8" outlineLevel="2" x14ac:dyDescent="0.25">
      <c r="B879" s="3">
        <v>44408.320833333331</v>
      </c>
      <c r="C879" t="s">
        <v>7</v>
      </c>
    </row>
    <row r="880" spans="1:8" outlineLevel="1" x14ac:dyDescent="0.25">
      <c r="B880" s="4" t="s">
        <v>107</v>
      </c>
      <c r="D880">
        <f>SUBTOTAL(9,D872:D879)</f>
        <v>7449.19</v>
      </c>
    </row>
    <row r="881" spans="1:8" outlineLevel="2" x14ac:dyDescent="0.25">
      <c r="A881" t="s">
        <v>12</v>
      </c>
      <c r="B881" s="3">
        <v>44409.330555555563</v>
      </c>
      <c r="C881" t="s">
        <v>7</v>
      </c>
      <c r="D881">
        <v>1165.48</v>
      </c>
      <c r="E881">
        <f t="shared" si="30"/>
        <v>162.07151666666667</v>
      </c>
      <c r="F881">
        <v>9724.2909999999993</v>
      </c>
      <c r="G881">
        <f t="shared" si="31"/>
        <v>162.0715166666667</v>
      </c>
      <c r="H881">
        <v>2.701191944444445</v>
      </c>
    </row>
    <row r="882" spans="1:8" outlineLevel="2" x14ac:dyDescent="0.25">
      <c r="B882" s="3">
        <v>44409.330555555563</v>
      </c>
      <c r="C882" t="s">
        <v>7</v>
      </c>
    </row>
    <row r="883" spans="1:8" outlineLevel="2" x14ac:dyDescent="0.25">
      <c r="B883" s="3">
        <v>44409.330555555563</v>
      </c>
      <c r="C883" t="s">
        <v>7</v>
      </c>
      <c r="D883">
        <v>6078.14</v>
      </c>
    </row>
    <row r="884" spans="1:8" outlineLevel="2" x14ac:dyDescent="0.25">
      <c r="B884" s="3">
        <v>44409.330555555563</v>
      </c>
      <c r="C884" t="s">
        <v>7</v>
      </c>
      <c r="D884">
        <v>911.54</v>
      </c>
    </row>
    <row r="885" spans="1:8" outlineLevel="2" x14ac:dyDescent="0.25">
      <c r="B885" s="3">
        <v>44409.330555555563</v>
      </c>
      <c r="C885" t="s">
        <v>7</v>
      </c>
    </row>
    <row r="886" spans="1:8" outlineLevel="2" x14ac:dyDescent="0.25">
      <c r="B886" s="3">
        <v>44409.330555555563</v>
      </c>
      <c r="C886" t="s">
        <v>7</v>
      </c>
    </row>
    <row r="887" spans="1:8" outlineLevel="2" x14ac:dyDescent="0.25">
      <c r="B887" s="3">
        <v>44409.330555555563</v>
      </c>
      <c r="C887" t="s">
        <v>7</v>
      </c>
    </row>
    <row r="888" spans="1:8" outlineLevel="2" x14ac:dyDescent="0.25">
      <c r="B888" s="3">
        <v>44409.330555555563</v>
      </c>
      <c r="C888" t="s">
        <v>7</v>
      </c>
    </row>
    <row r="889" spans="1:8" outlineLevel="2" x14ac:dyDescent="0.25">
      <c r="B889" s="3">
        <v>44409.330555555563</v>
      </c>
      <c r="C889" t="s">
        <v>7</v>
      </c>
    </row>
    <row r="890" spans="1:8" outlineLevel="2" x14ac:dyDescent="0.25">
      <c r="B890" s="3">
        <v>44409.330555555563</v>
      </c>
      <c r="C890" t="s">
        <v>7</v>
      </c>
    </row>
    <row r="891" spans="1:8" outlineLevel="2" x14ac:dyDescent="0.25">
      <c r="B891" s="3">
        <v>44409.330555555563</v>
      </c>
      <c r="C891" t="s">
        <v>7</v>
      </c>
    </row>
    <row r="892" spans="1:8" outlineLevel="1" x14ac:dyDescent="0.25">
      <c r="B892" s="4" t="s">
        <v>108</v>
      </c>
      <c r="D892">
        <f>SUBTOTAL(9,D881:D891)</f>
        <v>8155.1600000000008</v>
      </c>
    </row>
    <row r="893" spans="1:8" outlineLevel="2" x14ac:dyDescent="0.25">
      <c r="A893" t="s">
        <v>12</v>
      </c>
      <c r="B893" s="3">
        <v>44410.303472222222</v>
      </c>
      <c r="C893" t="s">
        <v>7</v>
      </c>
      <c r="D893">
        <v>2557.2199999999998</v>
      </c>
      <c r="E893">
        <f t="shared" ref="E893:E932" si="32">F893/60</f>
        <v>60.969616666666667</v>
      </c>
      <c r="F893">
        <v>3658.1770000000001</v>
      </c>
      <c r="G893">
        <f t="shared" ref="G893:G932" si="33">H893*60</f>
        <v>60.969616666666681</v>
      </c>
      <c r="H893">
        <v>1.0161602777777781</v>
      </c>
    </row>
    <row r="894" spans="1:8" outlineLevel="2" x14ac:dyDescent="0.25">
      <c r="B894" s="3">
        <v>44410.303472222222</v>
      </c>
      <c r="C894" t="s">
        <v>7</v>
      </c>
    </row>
    <row r="895" spans="1:8" outlineLevel="2" x14ac:dyDescent="0.25">
      <c r="B895" s="3">
        <v>44410.303472222222</v>
      </c>
      <c r="C895" t="s">
        <v>7</v>
      </c>
      <c r="D895">
        <v>10000</v>
      </c>
    </row>
    <row r="896" spans="1:8" outlineLevel="2" x14ac:dyDescent="0.25">
      <c r="B896" s="3">
        <v>44410.303472222222</v>
      </c>
      <c r="C896" t="s">
        <v>7</v>
      </c>
    </row>
    <row r="897" spans="1:8" outlineLevel="2" x14ac:dyDescent="0.25">
      <c r="B897" s="3">
        <v>44410.303472222222</v>
      </c>
      <c r="C897" t="s">
        <v>7</v>
      </c>
    </row>
    <row r="898" spans="1:8" outlineLevel="2" x14ac:dyDescent="0.25">
      <c r="B898" s="3">
        <v>44410.303472222222</v>
      </c>
      <c r="C898" t="s">
        <v>7</v>
      </c>
    </row>
    <row r="899" spans="1:8" outlineLevel="2" x14ac:dyDescent="0.25">
      <c r="B899" s="3">
        <v>44410.303472222222</v>
      </c>
      <c r="C899" t="s">
        <v>7</v>
      </c>
    </row>
    <row r="900" spans="1:8" outlineLevel="2" x14ac:dyDescent="0.25">
      <c r="B900" s="3">
        <v>44410.303472222222</v>
      </c>
      <c r="C900" t="s">
        <v>7</v>
      </c>
    </row>
    <row r="901" spans="1:8" outlineLevel="2" x14ac:dyDescent="0.25">
      <c r="B901" s="3">
        <v>44410.303472222222</v>
      </c>
      <c r="C901" t="s">
        <v>7</v>
      </c>
    </row>
    <row r="902" spans="1:8" outlineLevel="1" x14ac:dyDescent="0.25">
      <c r="B902" s="4" t="s">
        <v>109</v>
      </c>
      <c r="D902">
        <f>SUBTOTAL(9,D893:D901)</f>
        <v>12557.22</v>
      </c>
    </row>
    <row r="903" spans="1:8" outlineLevel="2" x14ac:dyDescent="0.25">
      <c r="A903" t="s">
        <v>12</v>
      </c>
      <c r="B903" s="3">
        <v>44411.305555555547</v>
      </c>
      <c r="C903" t="s">
        <v>7</v>
      </c>
      <c r="D903">
        <v>281.58</v>
      </c>
      <c r="E903">
        <f t="shared" si="32"/>
        <v>115.15918333333335</v>
      </c>
      <c r="F903">
        <v>6909.5510000000004</v>
      </c>
      <c r="G903">
        <f t="shared" si="33"/>
        <v>115.15918333333332</v>
      </c>
      <c r="H903">
        <v>1.919319722222222</v>
      </c>
    </row>
    <row r="904" spans="1:8" outlineLevel="2" x14ac:dyDescent="0.25">
      <c r="B904" s="3">
        <v>44411.305555555547</v>
      </c>
      <c r="C904" t="s">
        <v>7</v>
      </c>
    </row>
    <row r="905" spans="1:8" outlineLevel="2" x14ac:dyDescent="0.25">
      <c r="B905" s="3">
        <v>44411.305555555547</v>
      </c>
      <c r="C905" t="s">
        <v>7</v>
      </c>
      <c r="D905">
        <v>4487.3100000000004</v>
      </c>
    </row>
    <row r="906" spans="1:8" outlineLevel="2" x14ac:dyDescent="0.25">
      <c r="B906" s="3">
        <v>44411.305555555547</v>
      </c>
      <c r="C906" t="s">
        <v>7</v>
      </c>
      <c r="D906">
        <v>445.02</v>
      </c>
    </row>
    <row r="907" spans="1:8" outlineLevel="2" x14ac:dyDescent="0.25">
      <c r="B907" s="3">
        <v>44411.305555555547</v>
      </c>
      <c r="C907" t="s">
        <v>7</v>
      </c>
      <c r="D907">
        <v>18000</v>
      </c>
    </row>
    <row r="908" spans="1:8" outlineLevel="2" x14ac:dyDescent="0.25">
      <c r="B908" s="3">
        <v>44411.305555555547</v>
      </c>
      <c r="C908" t="s">
        <v>7</v>
      </c>
    </row>
    <row r="909" spans="1:8" outlineLevel="2" x14ac:dyDescent="0.25">
      <c r="B909" s="3">
        <v>44411.305555555547</v>
      </c>
      <c r="C909" t="s">
        <v>7</v>
      </c>
    </row>
    <row r="910" spans="1:8" outlineLevel="2" x14ac:dyDescent="0.25">
      <c r="B910" s="3">
        <v>44411.305555555547</v>
      </c>
      <c r="C910" t="s">
        <v>7</v>
      </c>
    </row>
    <row r="911" spans="1:8" outlineLevel="2" x14ac:dyDescent="0.25">
      <c r="B911" s="3">
        <v>44411.305555555547</v>
      </c>
      <c r="C911" t="s">
        <v>7</v>
      </c>
    </row>
    <row r="912" spans="1:8" outlineLevel="2" x14ac:dyDescent="0.25">
      <c r="B912" s="3">
        <v>44411.305555555547</v>
      </c>
      <c r="C912" t="s">
        <v>7</v>
      </c>
    </row>
    <row r="913" spans="1:8" outlineLevel="2" x14ac:dyDescent="0.25">
      <c r="B913" s="3">
        <v>44411.305555555547</v>
      </c>
      <c r="C913" t="s">
        <v>7</v>
      </c>
    </row>
    <row r="914" spans="1:8" outlineLevel="1" x14ac:dyDescent="0.25">
      <c r="B914" s="4" t="s">
        <v>110</v>
      </c>
      <c r="D914">
        <f>SUBTOTAL(9,D903:D913)</f>
        <v>23213.91</v>
      </c>
    </row>
    <row r="915" spans="1:8" outlineLevel="2" x14ac:dyDescent="0.25">
      <c r="A915" t="s">
        <v>12</v>
      </c>
      <c r="B915" s="3">
        <v>44412.32916666667</v>
      </c>
      <c r="C915" t="s">
        <v>7</v>
      </c>
      <c r="D915">
        <v>6859.79</v>
      </c>
      <c r="E915">
        <f t="shared" si="32"/>
        <v>179.73023333333333</v>
      </c>
      <c r="F915">
        <v>10783.814</v>
      </c>
      <c r="G915">
        <f t="shared" si="33"/>
        <v>179.73023333333333</v>
      </c>
      <c r="H915">
        <v>2.995503888888889</v>
      </c>
    </row>
    <row r="916" spans="1:8" outlineLevel="2" x14ac:dyDescent="0.25">
      <c r="B916" s="3">
        <v>44412.32916666667</v>
      </c>
      <c r="C916" t="s">
        <v>7</v>
      </c>
      <c r="D916">
        <v>761.82</v>
      </c>
    </row>
    <row r="917" spans="1:8" outlineLevel="2" x14ac:dyDescent="0.25">
      <c r="B917" s="3">
        <v>44412.32916666667</v>
      </c>
      <c r="C917" t="s">
        <v>7</v>
      </c>
    </row>
    <row r="918" spans="1:8" outlineLevel="2" x14ac:dyDescent="0.25">
      <c r="B918" s="3">
        <v>44412.32916666667</v>
      </c>
      <c r="C918" t="s">
        <v>7</v>
      </c>
    </row>
    <row r="919" spans="1:8" outlineLevel="2" x14ac:dyDescent="0.25">
      <c r="B919" s="3">
        <v>44412.32916666667</v>
      </c>
      <c r="C919" t="s">
        <v>7</v>
      </c>
    </row>
    <row r="920" spans="1:8" outlineLevel="2" x14ac:dyDescent="0.25">
      <c r="B920" s="3">
        <v>44412.32916666667</v>
      </c>
      <c r="C920" t="s">
        <v>7</v>
      </c>
    </row>
    <row r="921" spans="1:8" outlineLevel="1" x14ac:dyDescent="0.25">
      <c r="B921" s="4" t="s">
        <v>111</v>
      </c>
      <c r="D921">
        <f>SUBTOTAL(9,D915:D920)</f>
        <v>7621.61</v>
      </c>
    </row>
    <row r="922" spans="1:8" outlineLevel="2" x14ac:dyDescent="0.25">
      <c r="A922" t="s">
        <v>12</v>
      </c>
      <c r="B922" s="3">
        <v>44413.293055555558</v>
      </c>
      <c r="C922" t="s">
        <v>7</v>
      </c>
      <c r="D922">
        <v>297.27</v>
      </c>
      <c r="E922">
        <f t="shared" si="32"/>
        <v>221.95851666666667</v>
      </c>
      <c r="F922">
        <v>13317.511</v>
      </c>
      <c r="G922">
        <f t="shared" si="33"/>
        <v>222.9228</v>
      </c>
      <c r="H922">
        <v>3.7153800000000001</v>
      </c>
    </row>
    <row r="923" spans="1:8" outlineLevel="2" x14ac:dyDescent="0.25">
      <c r="B923" s="3">
        <v>44413.293055555558</v>
      </c>
      <c r="C923" t="s">
        <v>7</v>
      </c>
      <c r="D923">
        <v>12736.71</v>
      </c>
    </row>
    <row r="924" spans="1:8" outlineLevel="2" x14ac:dyDescent="0.25">
      <c r="B924" s="3">
        <v>44413.293055555558</v>
      </c>
      <c r="C924" t="s">
        <v>7</v>
      </c>
      <c r="D924">
        <v>365.8</v>
      </c>
    </row>
    <row r="925" spans="1:8" outlineLevel="2" x14ac:dyDescent="0.25">
      <c r="B925" s="3">
        <v>44413.293055555558</v>
      </c>
      <c r="C925" t="s">
        <v>7</v>
      </c>
    </row>
    <row r="926" spans="1:8" outlineLevel="2" x14ac:dyDescent="0.25">
      <c r="B926" s="3">
        <v>44413.293055555558</v>
      </c>
      <c r="C926" t="s">
        <v>7</v>
      </c>
    </row>
    <row r="927" spans="1:8" outlineLevel="2" x14ac:dyDescent="0.25">
      <c r="B927" s="3">
        <v>44413.293055555558</v>
      </c>
      <c r="C927" t="s">
        <v>7</v>
      </c>
    </row>
    <row r="928" spans="1:8" outlineLevel="2" x14ac:dyDescent="0.25">
      <c r="B928" s="3">
        <v>44413.293055555558</v>
      </c>
      <c r="C928" t="s">
        <v>7</v>
      </c>
    </row>
    <row r="929" spans="1:8" outlineLevel="2" x14ac:dyDescent="0.25">
      <c r="B929" s="3">
        <v>44413.293055555558</v>
      </c>
      <c r="C929" t="s">
        <v>7</v>
      </c>
    </row>
    <row r="930" spans="1:8" outlineLevel="2" x14ac:dyDescent="0.25">
      <c r="B930" s="3">
        <v>44413.293055555558</v>
      </c>
      <c r="C930" t="s">
        <v>7</v>
      </c>
    </row>
    <row r="931" spans="1:8" outlineLevel="1" x14ac:dyDescent="0.25">
      <c r="B931" s="4" t="s">
        <v>112</v>
      </c>
      <c r="D931">
        <f>SUBTOTAL(9,D922:D930)</f>
        <v>13399.779999999999</v>
      </c>
    </row>
    <row r="932" spans="1:8" outlineLevel="2" x14ac:dyDescent="0.25">
      <c r="A932" t="s">
        <v>12</v>
      </c>
      <c r="B932" s="3">
        <v>44414.3125</v>
      </c>
      <c r="C932" t="s">
        <v>7</v>
      </c>
      <c r="D932">
        <v>271.36</v>
      </c>
      <c r="E932">
        <f t="shared" si="32"/>
        <v>218.7749</v>
      </c>
      <c r="F932">
        <v>13126.494000000001</v>
      </c>
      <c r="G932">
        <f t="shared" si="33"/>
        <v>218.77489999999997</v>
      </c>
      <c r="H932">
        <v>3.6462483333333329</v>
      </c>
    </row>
    <row r="933" spans="1:8" outlineLevel="2" x14ac:dyDescent="0.25">
      <c r="B933" s="3">
        <v>44414.3125</v>
      </c>
      <c r="C933" t="s">
        <v>7</v>
      </c>
      <c r="D933">
        <v>2566.69</v>
      </c>
    </row>
    <row r="934" spans="1:8" outlineLevel="2" x14ac:dyDescent="0.25">
      <c r="B934" s="3">
        <v>44414.3125</v>
      </c>
      <c r="C934" t="s">
        <v>7</v>
      </c>
      <c r="D934">
        <v>8514.18</v>
      </c>
    </row>
    <row r="935" spans="1:8" outlineLevel="2" x14ac:dyDescent="0.25">
      <c r="B935" s="3">
        <v>44414.3125</v>
      </c>
      <c r="C935" t="s">
        <v>7</v>
      </c>
      <c r="D935">
        <v>233.53</v>
      </c>
    </row>
    <row r="936" spans="1:8" outlineLevel="2" x14ac:dyDescent="0.25">
      <c r="B936" s="3">
        <v>44414.3125</v>
      </c>
      <c r="C936" t="s">
        <v>7</v>
      </c>
    </row>
    <row r="937" spans="1:8" outlineLevel="2" x14ac:dyDescent="0.25">
      <c r="B937" s="3">
        <v>44414.3125</v>
      </c>
      <c r="C937" t="s">
        <v>7</v>
      </c>
    </row>
    <row r="938" spans="1:8" outlineLevel="2" x14ac:dyDescent="0.25">
      <c r="B938" s="3">
        <v>44414.3125</v>
      </c>
      <c r="C938" t="s">
        <v>7</v>
      </c>
    </row>
    <row r="939" spans="1:8" outlineLevel="2" x14ac:dyDescent="0.25">
      <c r="B939" s="3">
        <v>44414.3125</v>
      </c>
      <c r="C939" t="s">
        <v>7</v>
      </c>
    </row>
    <row r="940" spans="1:8" outlineLevel="2" x14ac:dyDescent="0.25">
      <c r="B940" s="3">
        <v>44414.3125</v>
      </c>
      <c r="C940" t="s">
        <v>7</v>
      </c>
    </row>
    <row r="941" spans="1:8" outlineLevel="2" x14ac:dyDescent="0.25">
      <c r="B941" s="3">
        <v>44414.3125</v>
      </c>
      <c r="C941" t="s">
        <v>7</v>
      </c>
    </row>
    <row r="942" spans="1:8" outlineLevel="1" x14ac:dyDescent="0.25">
      <c r="B942" s="4" t="s">
        <v>113</v>
      </c>
      <c r="D942">
        <f>SUBTOTAL(9,D932:D941)</f>
        <v>11585.76</v>
      </c>
    </row>
    <row r="943" spans="1:8" outlineLevel="2" x14ac:dyDescent="0.25">
      <c r="A943" t="s">
        <v>12</v>
      </c>
      <c r="B943" s="3">
        <v>44430.275694444441</v>
      </c>
      <c r="C943" t="s">
        <v>7</v>
      </c>
      <c r="D943">
        <v>7893.51</v>
      </c>
      <c r="E943">
        <f t="shared" ref="E943:E990" si="34">F943/60</f>
        <v>207.6448</v>
      </c>
      <c r="F943">
        <v>12458.688</v>
      </c>
      <c r="G943">
        <f t="shared" ref="G943:G990" si="35">H943*60</f>
        <v>207.64480000000003</v>
      </c>
      <c r="H943">
        <v>3.4607466666666671</v>
      </c>
    </row>
    <row r="944" spans="1:8" outlineLevel="2" x14ac:dyDescent="0.25">
      <c r="B944" s="3">
        <v>44430.275694444441</v>
      </c>
      <c r="C944" t="s">
        <v>7</v>
      </c>
    </row>
    <row r="945" spans="1:8" outlineLevel="2" x14ac:dyDescent="0.25">
      <c r="B945" s="3">
        <v>44430.275694444441</v>
      </c>
      <c r="C945" t="s">
        <v>7</v>
      </c>
    </row>
    <row r="946" spans="1:8" outlineLevel="2" x14ac:dyDescent="0.25">
      <c r="B946" s="3">
        <v>44430.275694444441</v>
      </c>
      <c r="C946" t="s">
        <v>7</v>
      </c>
    </row>
    <row r="947" spans="1:8" outlineLevel="2" x14ac:dyDescent="0.25">
      <c r="B947" s="3">
        <v>44430.275694444441</v>
      </c>
      <c r="C947" t="s">
        <v>7</v>
      </c>
    </row>
    <row r="948" spans="1:8" outlineLevel="2" x14ac:dyDescent="0.25">
      <c r="B948" s="3">
        <v>44430.275694444441</v>
      </c>
      <c r="C948" t="s">
        <v>7</v>
      </c>
    </row>
    <row r="949" spans="1:8" outlineLevel="2" x14ac:dyDescent="0.25">
      <c r="B949" s="3">
        <v>44430.275694444441</v>
      </c>
      <c r="C949" t="s">
        <v>7</v>
      </c>
    </row>
    <row r="950" spans="1:8" outlineLevel="2" x14ac:dyDescent="0.25">
      <c r="B950" s="3">
        <v>44430.275694444441</v>
      </c>
      <c r="C950" t="s">
        <v>7</v>
      </c>
    </row>
    <row r="951" spans="1:8" outlineLevel="2" x14ac:dyDescent="0.25">
      <c r="B951" s="3">
        <v>44430.275694444441</v>
      </c>
      <c r="C951" t="s">
        <v>7</v>
      </c>
    </row>
    <row r="952" spans="1:8" outlineLevel="1" x14ac:dyDescent="0.25">
      <c r="B952" s="4" t="s">
        <v>56</v>
      </c>
      <c r="D952">
        <f>SUBTOTAL(9,D943:D951)</f>
        <v>7893.51</v>
      </c>
    </row>
    <row r="953" spans="1:8" outlineLevel="2" x14ac:dyDescent="0.25">
      <c r="A953" t="s">
        <v>12</v>
      </c>
      <c r="B953" s="3">
        <v>44431.3125</v>
      </c>
      <c r="C953" t="s">
        <v>7</v>
      </c>
      <c r="D953">
        <v>1376.52</v>
      </c>
      <c r="E953">
        <f t="shared" si="34"/>
        <v>36.838633333333334</v>
      </c>
      <c r="F953">
        <v>2210.3180000000002</v>
      </c>
      <c r="G953">
        <f t="shared" si="35"/>
        <v>36.838633333333334</v>
      </c>
      <c r="H953">
        <v>0.61397722222222217</v>
      </c>
    </row>
    <row r="954" spans="1:8" outlineLevel="2" x14ac:dyDescent="0.25">
      <c r="B954" s="3">
        <v>44431.3125</v>
      </c>
      <c r="C954" t="s">
        <v>7</v>
      </c>
    </row>
    <row r="955" spans="1:8" outlineLevel="2" x14ac:dyDescent="0.25">
      <c r="B955" s="3">
        <v>44431.3125</v>
      </c>
      <c r="C955" t="s">
        <v>7</v>
      </c>
    </row>
    <row r="956" spans="1:8" outlineLevel="2" x14ac:dyDescent="0.25">
      <c r="B956" s="3">
        <v>44431.3125</v>
      </c>
      <c r="C956" t="s">
        <v>7</v>
      </c>
    </row>
    <row r="957" spans="1:8" outlineLevel="2" x14ac:dyDescent="0.25">
      <c r="B957" s="3">
        <v>44431.3125</v>
      </c>
      <c r="C957" t="s">
        <v>7</v>
      </c>
    </row>
    <row r="958" spans="1:8" outlineLevel="1" x14ac:dyDescent="0.25">
      <c r="B958" s="4" t="s">
        <v>57</v>
      </c>
      <c r="D958">
        <f>SUBTOTAL(9,D953:D957)</f>
        <v>1376.52</v>
      </c>
    </row>
    <row r="959" spans="1:8" outlineLevel="2" x14ac:dyDescent="0.25">
      <c r="A959" t="s">
        <v>12</v>
      </c>
      <c r="B959" s="3">
        <v>44433.307638888888</v>
      </c>
      <c r="C959" t="s">
        <v>7</v>
      </c>
      <c r="D959">
        <v>8223.48</v>
      </c>
      <c r="E959">
        <f t="shared" si="34"/>
        <v>131.01581666666667</v>
      </c>
      <c r="F959">
        <v>7860.9489999999996</v>
      </c>
      <c r="G959">
        <f t="shared" si="35"/>
        <v>131.01581666666669</v>
      </c>
      <c r="H959">
        <v>2.183596944444445</v>
      </c>
    </row>
    <row r="960" spans="1:8" outlineLevel="2" x14ac:dyDescent="0.25">
      <c r="B960" s="3">
        <v>44433.307638888888</v>
      </c>
      <c r="C960" t="s">
        <v>7</v>
      </c>
    </row>
    <row r="961" spans="1:8" outlineLevel="2" x14ac:dyDescent="0.25">
      <c r="B961" s="3">
        <v>44433.307638888888</v>
      </c>
      <c r="C961" t="s">
        <v>7</v>
      </c>
    </row>
    <row r="962" spans="1:8" outlineLevel="2" x14ac:dyDescent="0.25">
      <c r="B962" s="3">
        <v>44433.307638888888</v>
      </c>
      <c r="C962" t="s">
        <v>7</v>
      </c>
    </row>
    <row r="963" spans="1:8" outlineLevel="2" x14ac:dyDescent="0.25">
      <c r="B963" s="3">
        <v>44433.307638888888</v>
      </c>
      <c r="C963" t="s">
        <v>7</v>
      </c>
    </row>
    <row r="964" spans="1:8" outlineLevel="2" x14ac:dyDescent="0.25">
      <c r="B964" s="3">
        <v>44433.307638888888</v>
      </c>
      <c r="C964" t="s">
        <v>7</v>
      </c>
    </row>
    <row r="965" spans="1:8" outlineLevel="1" x14ac:dyDescent="0.25">
      <c r="B965" s="4" t="s">
        <v>114</v>
      </c>
      <c r="D965">
        <f>SUBTOTAL(9,D959:D964)</f>
        <v>8223.48</v>
      </c>
    </row>
    <row r="966" spans="1:8" outlineLevel="2" x14ac:dyDescent="0.25">
      <c r="A966" t="s">
        <v>12</v>
      </c>
      <c r="B966" s="3">
        <v>44434.313888888893</v>
      </c>
      <c r="C966" t="s">
        <v>7</v>
      </c>
      <c r="D966">
        <v>6466.07</v>
      </c>
      <c r="E966">
        <f t="shared" si="34"/>
        <v>153.37795</v>
      </c>
      <c r="F966">
        <v>9202.6769999999997</v>
      </c>
      <c r="G966">
        <f t="shared" si="35"/>
        <v>153.37795</v>
      </c>
      <c r="H966">
        <v>2.5562991666666668</v>
      </c>
    </row>
    <row r="967" spans="1:8" outlineLevel="2" x14ac:dyDescent="0.25">
      <c r="B967" s="3">
        <v>44434.313888888893</v>
      </c>
      <c r="C967" t="s">
        <v>7</v>
      </c>
    </row>
    <row r="968" spans="1:8" outlineLevel="2" x14ac:dyDescent="0.25">
      <c r="B968" s="3">
        <v>44434.313888888893</v>
      </c>
      <c r="C968" t="s">
        <v>7</v>
      </c>
    </row>
    <row r="969" spans="1:8" outlineLevel="2" x14ac:dyDescent="0.25">
      <c r="B969" s="3">
        <v>44434.313888888893</v>
      </c>
      <c r="C969" t="s">
        <v>7</v>
      </c>
    </row>
    <row r="970" spans="1:8" outlineLevel="2" x14ac:dyDescent="0.25">
      <c r="B970" s="3">
        <v>44434.313888888893</v>
      </c>
      <c r="C970" t="s">
        <v>7</v>
      </c>
    </row>
    <row r="971" spans="1:8" outlineLevel="2" x14ac:dyDescent="0.25">
      <c r="B971" s="3">
        <v>44434.313888888893</v>
      </c>
      <c r="C971" t="s">
        <v>7</v>
      </c>
    </row>
    <row r="972" spans="1:8" outlineLevel="1" x14ac:dyDescent="0.25">
      <c r="B972" s="4" t="s">
        <v>58</v>
      </c>
      <c r="D972">
        <f>SUBTOTAL(9,D966:D971)</f>
        <v>6466.07</v>
      </c>
    </row>
    <row r="973" spans="1:8" outlineLevel="2" x14ac:dyDescent="0.25">
      <c r="A973" t="s">
        <v>12</v>
      </c>
      <c r="B973" s="3">
        <v>44435.279166666667</v>
      </c>
      <c r="C973" t="s">
        <v>7</v>
      </c>
      <c r="D973">
        <v>6660.29</v>
      </c>
      <c r="E973">
        <f t="shared" si="34"/>
        <v>162.93601666666666</v>
      </c>
      <c r="F973">
        <v>9776.1610000000001</v>
      </c>
      <c r="G973">
        <f t="shared" si="35"/>
        <v>162.93601666666666</v>
      </c>
      <c r="H973">
        <v>2.7156002777777779</v>
      </c>
    </row>
    <row r="974" spans="1:8" outlineLevel="2" x14ac:dyDescent="0.25">
      <c r="B974" s="3">
        <v>44435.279166666667</v>
      </c>
      <c r="C974" t="s">
        <v>7</v>
      </c>
    </row>
    <row r="975" spans="1:8" outlineLevel="2" x14ac:dyDescent="0.25">
      <c r="B975" s="3">
        <v>44435.279166666667</v>
      </c>
      <c r="C975" t="s">
        <v>7</v>
      </c>
    </row>
    <row r="976" spans="1:8" outlineLevel="2" x14ac:dyDescent="0.25">
      <c r="B976" s="3">
        <v>44435.279166666667</v>
      </c>
      <c r="C976" t="s">
        <v>7</v>
      </c>
    </row>
    <row r="977" spans="1:8" outlineLevel="2" x14ac:dyDescent="0.25">
      <c r="B977" s="3">
        <v>44435.279166666667</v>
      </c>
      <c r="C977" t="s">
        <v>7</v>
      </c>
    </row>
    <row r="978" spans="1:8" outlineLevel="2" x14ac:dyDescent="0.25">
      <c r="B978" s="3">
        <v>44435.279166666667</v>
      </c>
      <c r="C978" t="s">
        <v>7</v>
      </c>
    </row>
    <row r="979" spans="1:8" outlineLevel="2" x14ac:dyDescent="0.25">
      <c r="B979" s="3">
        <v>44435.279166666667</v>
      </c>
      <c r="C979" t="s">
        <v>7</v>
      </c>
    </row>
    <row r="980" spans="1:8" outlineLevel="2" x14ac:dyDescent="0.25">
      <c r="B980" s="3">
        <v>44435.279166666667</v>
      </c>
      <c r="C980" t="s">
        <v>7</v>
      </c>
    </row>
    <row r="981" spans="1:8" outlineLevel="1" x14ac:dyDescent="0.25">
      <c r="B981" s="4" t="s">
        <v>115</v>
      </c>
      <c r="D981">
        <f>SUBTOTAL(9,D973:D980)</f>
        <v>6660.29</v>
      </c>
    </row>
    <row r="982" spans="1:8" outlineLevel="2" x14ac:dyDescent="0.25">
      <c r="A982" t="s">
        <v>12</v>
      </c>
      <c r="B982" s="3">
        <v>44436.302083333343</v>
      </c>
      <c r="C982" t="s">
        <v>7</v>
      </c>
      <c r="D982">
        <v>6883.79</v>
      </c>
      <c r="E982">
        <f t="shared" si="34"/>
        <v>165.36505</v>
      </c>
      <c r="F982">
        <v>9921.9030000000002</v>
      </c>
      <c r="G982">
        <f t="shared" si="35"/>
        <v>165.36505000000002</v>
      </c>
      <c r="H982">
        <v>2.7560841666666671</v>
      </c>
    </row>
    <row r="983" spans="1:8" outlineLevel="2" x14ac:dyDescent="0.25">
      <c r="B983" s="3">
        <v>44436.302083333343</v>
      </c>
      <c r="C983" t="s">
        <v>7</v>
      </c>
    </row>
    <row r="984" spans="1:8" outlineLevel="2" x14ac:dyDescent="0.25">
      <c r="B984" s="3">
        <v>44436.302083333343</v>
      </c>
      <c r="C984" t="s">
        <v>7</v>
      </c>
    </row>
    <row r="985" spans="1:8" outlineLevel="2" x14ac:dyDescent="0.25">
      <c r="B985" s="3">
        <v>44436.302083333343</v>
      </c>
      <c r="C985" t="s">
        <v>7</v>
      </c>
    </row>
    <row r="986" spans="1:8" outlineLevel="2" x14ac:dyDescent="0.25">
      <c r="B986" s="3">
        <v>44436.302083333343</v>
      </c>
      <c r="C986" t="s">
        <v>7</v>
      </c>
    </row>
    <row r="987" spans="1:8" outlineLevel="2" x14ac:dyDescent="0.25">
      <c r="B987" s="3">
        <v>44436.302083333343</v>
      </c>
      <c r="C987" t="s">
        <v>7</v>
      </c>
    </row>
    <row r="988" spans="1:8" outlineLevel="2" x14ac:dyDescent="0.25">
      <c r="B988" s="3">
        <v>44436.302083333343</v>
      </c>
      <c r="C988" t="s">
        <v>7</v>
      </c>
    </row>
    <row r="989" spans="1:8" outlineLevel="1" x14ac:dyDescent="0.25">
      <c r="B989" s="4" t="s">
        <v>116</v>
      </c>
      <c r="D989">
        <f>SUBTOTAL(9,D982:D988)</f>
        <v>6883.79</v>
      </c>
    </row>
    <row r="990" spans="1:8" outlineLevel="2" x14ac:dyDescent="0.25">
      <c r="A990" t="s">
        <v>12</v>
      </c>
      <c r="B990" s="3">
        <v>44437.302777777782</v>
      </c>
      <c r="C990" t="s">
        <v>7</v>
      </c>
      <c r="D990">
        <v>9735.91</v>
      </c>
      <c r="E990">
        <f t="shared" si="34"/>
        <v>142.24468333333334</v>
      </c>
      <c r="F990">
        <v>8534.6810000000005</v>
      </c>
      <c r="G990">
        <f t="shared" si="35"/>
        <v>142.24468333333334</v>
      </c>
      <c r="H990">
        <v>2.3707447222222222</v>
      </c>
    </row>
    <row r="991" spans="1:8" outlineLevel="2" x14ac:dyDescent="0.25">
      <c r="B991" s="3">
        <v>44437.302777777782</v>
      </c>
      <c r="C991" t="s">
        <v>7</v>
      </c>
    </row>
    <row r="992" spans="1:8" outlineLevel="2" x14ac:dyDescent="0.25">
      <c r="B992" s="3">
        <v>44437.302777777782</v>
      </c>
      <c r="C992" t="s">
        <v>7</v>
      </c>
    </row>
    <row r="993" spans="1:8" outlineLevel="2" x14ac:dyDescent="0.25">
      <c r="B993" s="3">
        <v>44437.302777777782</v>
      </c>
      <c r="C993" t="s">
        <v>7</v>
      </c>
    </row>
    <row r="994" spans="1:8" outlineLevel="2" x14ac:dyDescent="0.25">
      <c r="B994" s="3">
        <v>44437.302777777782</v>
      </c>
      <c r="C994" t="s">
        <v>7</v>
      </c>
    </row>
    <row r="995" spans="1:8" outlineLevel="1" x14ac:dyDescent="0.25">
      <c r="B995" s="4" t="s">
        <v>117</v>
      </c>
      <c r="D995">
        <f>SUBTOTAL(9,D990:D994)</f>
        <v>9735.91</v>
      </c>
    </row>
    <row r="996" spans="1:8" outlineLevel="2" x14ac:dyDescent="0.25">
      <c r="A996" t="s">
        <v>12</v>
      </c>
      <c r="B996" s="3">
        <v>44440.285416666673</v>
      </c>
      <c r="C996" t="s">
        <v>7</v>
      </c>
      <c r="D996">
        <v>6647.84</v>
      </c>
      <c r="F996">
        <v>0</v>
      </c>
      <c r="H996">
        <v>0</v>
      </c>
    </row>
    <row r="997" spans="1:8" outlineLevel="2" x14ac:dyDescent="0.25">
      <c r="B997" s="3">
        <v>44440.285416666673</v>
      </c>
      <c r="C997" t="s">
        <v>7</v>
      </c>
      <c r="D997">
        <v>1848.13</v>
      </c>
    </row>
    <row r="998" spans="1:8" outlineLevel="2" x14ac:dyDescent="0.25">
      <c r="B998" s="3">
        <v>44440.285416666673</v>
      </c>
      <c r="C998" t="s">
        <v>7</v>
      </c>
      <c r="D998">
        <v>7021.24</v>
      </c>
    </row>
    <row r="999" spans="1:8" outlineLevel="2" x14ac:dyDescent="0.25">
      <c r="B999" s="3">
        <v>44440.285416666673</v>
      </c>
      <c r="C999" t="s">
        <v>7</v>
      </c>
      <c r="D999">
        <v>1629.86</v>
      </c>
    </row>
    <row r="1000" spans="1:8" outlineLevel="2" x14ac:dyDescent="0.25">
      <c r="B1000" s="3">
        <v>44440.285416666673</v>
      </c>
      <c r="C1000" t="s">
        <v>7</v>
      </c>
    </row>
    <row r="1001" spans="1:8" outlineLevel="2" x14ac:dyDescent="0.25">
      <c r="B1001" s="3">
        <v>44440.285416666673</v>
      </c>
      <c r="C1001" t="s">
        <v>7</v>
      </c>
    </row>
    <row r="1002" spans="1:8" outlineLevel="2" x14ac:dyDescent="0.25">
      <c r="B1002" s="3">
        <v>44440.285416666673</v>
      </c>
      <c r="C1002" t="s">
        <v>7</v>
      </c>
    </row>
    <row r="1003" spans="1:8" outlineLevel="2" x14ac:dyDescent="0.25">
      <c r="B1003" s="3">
        <v>44440.285416666673</v>
      </c>
      <c r="C1003" t="s">
        <v>7</v>
      </c>
    </row>
    <row r="1004" spans="1:8" outlineLevel="2" x14ac:dyDescent="0.25">
      <c r="B1004" s="3">
        <v>44440.285416666673</v>
      </c>
      <c r="C1004" t="s">
        <v>7</v>
      </c>
    </row>
    <row r="1005" spans="1:8" outlineLevel="2" x14ac:dyDescent="0.25">
      <c r="B1005" s="3">
        <v>44440.285416666673</v>
      </c>
      <c r="C1005" t="s">
        <v>7</v>
      </c>
    </row>
    <row r="1006" spans="1:8" outlineLevel="1" x14ac:dyDescent="0.25">
      <c r="B1006" s="4" t="s">
        <v>118</v>
      </c>
      <c r="D1006">
        <f>SUBTOTAL(9,D996:D1005)</f>
        <v>17147.07</v>
      </c>
    </row>
    <row r="1007" spans="1:8" outlineLevel="2" x14ac:dyDescent="0.25">
      <c r="A1007" t="s">
        <v>12</v>
      </c>
      <c r="B1007" s="3">
        <v>44441.293749999997</v>
      </c>
      <c r="C1007" t="s">
        <v>7</v>
      </c>
      <c r="D1007">
        <v>1977.6</v>
      </c>
      <c r="F1007">
        <v>0</v>
      </c>
      <c r="H1007">
        <v>0</v>
      </c>
    </row>
    <row r="1008" spans="1:8" outlineLevel="2" x14ac:dyDescent="0.25">
      <c r="B1008" s="3">
        <v>44441.293749999997</v>
      </c>
      <c r="C1008" t="s">
        <v>7</v>
      </c>
      <c r="D1008">
        <v>588.33000000000004</v>
      </c>
    </row>
    <row r="1009" spans="1:8" outlineLevel="2" x14ac:dyDescent="0.25">
      <c r="B1009" s="3">
        <v>44441.293749999997</v>
      </c>
      <c r="C1009" t="s">
        <v>7</v>
      </c>
      <c r="D1009">
        <v>113.8</v>
      </c>
    </row>
    <row r="1010" spans="1:8" outlineLevel="2" x14ac:dyDescent="0.25">
      <c r="B1010" s="3">
        <v>44441.293749999997</v>
      </c>
      <c r="C1010" t="s">
        <v>7</v>
      </c>
      <c r="D1010">
        <v>3872.44</v>
      </c>
    </row>
    <row r="1011" spans="1:8" outlineLevel="2" x14ac:dyDescent="0.25">
      <c r="B1011" s="3">
        <v>44441.293749999997</v>
      </c>
      <c r="C1011" t="s">
        <v>7</v>
      </c>
    </row>
    <row r="1012" spans="1:8" outlineLevel="2" x14ac:dyDescent="0.25">
      <c r="B1012" s="3">
        <v>44441.293749999997</v>
      </c>
      <c r="C1012" t="s">
        <v>7</v>
      </c>
    </row>
    <row r="1013" spans="1:8" outlineLevel="2" x14ac:dyDescent="0.25">
      <c r="B1013" s="3">
        <v>44441.293749999997</v>
      </c>
      <c r="C1013" t="s">
        <v>7</v>
      </c>
    </row>
    <row r="1014" spans="1:8" outlineLevel="2" x14ac:dyDescent="0.25">
      <c r="B1014" s="3">
        <v>44441.293749999997</v>
      </c>
      <c r="C1014" t="s">
        <v>7</v>
      </c>
    </row>
    <row r="1015" spans="1:8" outlineLevel="2" x14ac:dyDescent="0.25">
      <c r="B1015" s="3">
        <v>44441.293749999997</v>
      </c>
      <c r="C1015" t="s">
        <v>7</v>
      </c>
    </row>
    <row r="1016" spans="1:8" outlineLevel="1" x14ac:dyDescent="0.25">
      <c r="B1016" s="4" t="s">
        <v>119</v>
      </c>
      <c r="D1016">
        <f>SUBTOTAL(9,D1007:D1015)</f>
        <v>6552.17</v>
      </c>
    </row>
    <row r="1017" spans="1:8" outlineLevel="2" x14ac:dyDescent="0.25">
      <c r="A1017" t="s">
        <v>12</v>
      </c>
      <c r="B1017" s="3">
        <v>44443.377083333333</v>
      </c>
      <c r="C1017" t="s">
        <v>7</v>
      </c>
      <c r="D1017">
        <v>507.58</v>
      </c>
      <c r="F1017">
        <v>0</v>
      </c>
      <c r="H1017">
        <v>0</v>
      </c>
    </row>
    <row r="1018" spans="1:8" outlineLevel="2" x14ac:dyDescent="0.25">
      <c r="B1018" s="3">
        <v>44443.377083333333</v>
      </c>
      <c r="C1018" t="s">
        <v>7</v>
      </c>
      <c r="D1018">
        <v>452.36</v>
      </c>
    </row>
    <row r="1019" spans="1:8" outlineLevel="2" x14ac:dyDescent="0.25">
      <c r="B1019" s="3">
        <v>44443.377083333333</v>
      </c>
      <c r="C1019" t="s">
        <v>7</v>
      </c>
      <c r="D1019">
        <v>238.03</v>
      </c>
    </row>
    <row r="1020" spans="1:8" outlineLevel="2" x14ac:dyDescent="0.25">
      <c r="B1020" s="3">
        <v>44443.377083333333</v>
      </c>
      <c r="C1020" t="s">
        <v>7</v>
      </c>
      <c r="D1020">
        <v>1453.01</v>
      </c>
    </row>
    <row r="1021" spans="1:8" outlineLevel="2" x14ac:dyDescent="0.25">
      <c r="B1021" s="3">
        <v>44443.377083333333</v>
      </c>
      <c r="C1021" t="s">
        <v>7</v>
      </c>
    </row>
    <row r="1022" spans="1:8" outlineLevel="2" x14ac:dyDescent="0.25">
      <c r="B1022" s="3">
        <v>44443.377083333333</v>
      </c>
      <c r="C1022" t="s">
        <v>7</v>
      </c>
    </row>
    <row r="1023" spans="1:8" outlineLevel="2" x14ac:dyDescent="0.25">
      <c r="B1023" s="3">
        <v>44443.377083333333</v>
      </c>
      <c r="C1023" t="s">
        <v>7</v>
      </c>
    </row>
    <row r="1024" spans="1:8" outlineLevel="2" x14ac:dyDescent="0.25">
      <c r="B1024" s="3">
        <v>44443.377083333333</v>
      </c>
      <c r="C1024" t="s">
        <v>7</v>
      </c>
    </row>
    <row r="1025" spans="1:8" outlineLevel="2" x14ac:dyDescent="0.25">
      <c r="B1025" s="3">
        <v>44443.377083333333</v>
      </c>
      <c r="C1025" t="s">
        <v>7</v>
      </c>
    </row>
    <row r="1026" spans="1:8" outlineLevel="2" x14ac:dyDescent="0.25">
      <c r="B1026" s="3">
        <v>44443.377083333333</v>
      </c>
      <c r="C1026" t="s">
        <v>7</v>
      </c>
    </row>
    <row r="1027" spans="1:8" outlineLevel="2" x14ac:dyDescent="0.25">
      <c r="B1027" s="3">
        <v>44443.377083333333</v>
      </c>
      <c r="C1027" t="s">
        <v>7</v>
      </c>
    </row>
    <row r="1028" spans="1:8" outlineLevel="1" x14ac:dyDescent="0.25">
      <c r="B1028" s="4" t="s">
        <v>60</v>
      </c>
      <c r="D1028">
        <f>SUBTOTAL(9,D1017:D1027)</f>
        <v>2650.98</v>
      </c>
    </row>
    <row r="1029" spans="1:8" outlineLevel="2" x14ac:dyDescent="0.25">
      <c r="A1029" t="s">
        <v>12</v>
      </c>
      <c r="B1029" s="3">
        <v>44444.311111111107</v>
      </c>
      <c r="C1029" t="s">
        <v>7</v>
      </c>
      <c r="D1029">
        <v>498.49</v>
      </c>
      <c r="F1029">
        <v>0</v>
      </c>
      <c r="H1029">
        <v>0</v>
      </c>
    </row>
    <row r="1030" spans="1:8" outlineLevel="2" x14ac:dyDescent="0.25">
      <c r="B1030" s="3">
        <v>44444.311111111107</v>
      </c>
      <c r="C1030" t="s">
        <v>7</v>
      </c>
      <c r="D1030">
        <v>290.32</v>
      </c>
    </row>
    <row r="1031" spans="1:8" outlineLevel="2" x14ac:dyDescent="0.25">
      <c r="B1031" s="3">
        <v>44444.311111111107</v>
      </c>
      <c r="C1031" t="s">
        <v>7</v>
      </c>
      <c r="D1031">
        <v>154.61000000000001</v>
      </c>
    </row>
    <row r="1032" spans="1:8" outlineLevel="2" x14ac:dyDescent="0.25">
      <c r="B1032" s="3">
        <v>44444.311111111107</v>
      </c>
      <c r="C1032" t="s">
        <v>7</v>
      </c>
      <c r="D1032">
        <v>102.53</v>
      </c>
    </row>
    <row r="1033" spans="1:8" outlineLevel="2" x14ac:dyDescent="0.25">
      <c r="B1033" s="3">
        <v>44444.311111111107</v>
      </c>
      <c r="C1033" t="s">
        <v>7</v>
      </c>
      <c r="D1033">
        <v>2333.14</v>
      </c>
    </row>
    <row r="1034" spans="1:8" outlineLevel="2" x14ac:dyDescent="0.25">
      <c r="B1034" s="3">
        <v>44444.311111111107</v>
      </c>
      <c r="C1034" t="s">
        <v>7</v>
      </c>
      <c r="D1034">
        <v>616.29</v>
      </c>
    </row>
    <row r="1035" spans="1:8" outlineLevel="2" x14ac:dyDescent="0.25">
      <c r="B1035" s="3">
        <v>44444.311111111107</v>
      </c>
      <c r="C1035" t="s">
        <v>7</v>
      </c>
      <c r="D1035">
        <v>248.44</v>
      </c>
    </row>
    <row r="1036" spans="1:8" outlineLevel="2" x14ac:dyDescent="0.25">
      <c r="B1036" s="3">
        <v>44444.311111111107</v>
      </c>
      <c r="C1036" t="s">
        <v>7</v>
      </c>
    </row>
    <row r="1037" spans="1:8" outlineLevel="2" x14ac:dyDescent="0.25">
      <c r="B1037" s="3">
        <v>44444.311111111107</v>
      </c>
      <c r="C1037" t="s">
        <v>7</v>
      </c>
    </row>
    <row r="1038" spans="1:8" outlineLevel="2" x14ac:dyDescent="0.25">
      <c r="B1038" s="3">
        <v>44444.311111111107</v>
      </c>
      <c r="C1038" t="s">
        <v>7</v>
      </c>
    </row>
    <row r="1039" spans="1:8" outlineLevel="2" x14ac:dyDescent="0.25">
      <c r="B1039" s="3">
        <v>44444.311111111107</v>
      </c>
      <c r="C1039" t="s">
        <v>7</v>
      </c>
    </row>
    <row r="1040" spans="1:8" outlineLevel="1" x14ac:dyDescent="0.25">
      <c r="B1040" s="4" t="s">
        <v>120</v>
      </c>
      <c r="D1040">
        <f>SUBTOTAL(9,D1029:D1039)</f>
        <v>4243.82</v>
      </c>
    </row>
    <row r="1041" spans="1:8" outlineLevel="2" x14ac:dyDescent="0.25">
      <c r="A1041" t="s">
        <v>12</v>
      </c>
      <c r="B1041" s="3">
        <v>44454.331944444442</v>
      </c>
      <c r="C1041" t="s">
        <v>7</v>
      </c>
      <c r="D1041">
        <v>141.79</v>
      </c>
      <c r="E1041">
        <f t="shared" ref="E1041" si="36">F1041/60</f>
        <v>4.1931333333333329</v>
      </c>
      <c r="F1041">
        <v>251.58799999999999</v>
      </c>
      <c r="G1041">
        <f t="shared" ref="G1041" si="37">H1041*60</f>
        <v>4.1931333333333338</v>
      </c>
      <c r="H1041">
        <v>6.9885555555555562E-2</v>
      </c>
    </row>
    <row r="1042" spans="1:8" outlineLevel="2" x14ac:dyDescent="0.25">
      <c r="B1042" s="3">
        <v>44454.331944444442</v>
      </c>
      <c r="C1042" t="s">
        <v>7</v>
      </c>
    </row>
    <row r="1043" spans="1:8" outlineLevel="2" x14ac:dyDescent="0.25">
      <c r="B1043" s="3">
        <v>44454.331944444442</v>
      </c>
      <c r="C1043" t="s">
        <v>7</v>
      </c>
    </row>
    <row r="1044" spans="1:8" outlineLevel="2" x14ac:dyDescent="0.25">
      <c r="B1044" s="3">
        <v>44454.331944444442</v>
      </c>
      <c r="C1044" t="s">
        <v>7</v>
      </c>
    </row>
    <row r="1045" spans="1:8" outlineLevel="2" x14ac:dyDescent="0.25">
      <c r="B1045" s="3">
        <v>44454.331944444442</v>
      </c>
      <c r="C1045" t="s">
        <v>7</v>
      </c>
    </row>
    <row r="1046" spans="1:8" outlineLevel="2" x14ac:dyDescent="0.25">
      <c r="B1046" s="3">
        <v>44454.331944444442</v>
      </c>
      <c r="C1046" t="s">
        <v>7</v>
      </c>
    </row>
    <row r="1047" spans="1:8" outlineLevel="1" x14ac:dyDescent="0.25">
      <c r="B1047" s="4" t="s">
        <v>66</v>
      </c>
      <c r="D1047">
        <f>SUBTOTAL(9,D1041:D1046)</f>
        <v>141.79</v>
      </c>
    </row>
    <row r="1048" spans="1:8" outlineLevel="2" x14ac:dyDescent="0.25">
      <c r="A1048" t="s">
        <v>12</v>
      </c>
      <c r="B1048" s="3">
        <v>44456.302083333343</v>
      </c>
      <c r="C1048" t="s">
        <v>7</v>
      </c>
      <c r="D1048">
        <v>5491.38</v>
      </c>
      <c r="E1048">
        <f t="shared" ref="E1048:E1109" si="38">F1048/60</f>
        <v>175.39494999999999</v>
      </c>
      <c r="F1048">
        <v>10523.697</v>
      </c>
      <c r="G1048">
        <f t="shared" ref="G1048:G1109" si="39">H1048*60</f>
        <v>175.39495000000002</v>
      </c>
      <c r="H1048">
        <v>2.9232491666666669</v>
      </c>
    </row>
    <row r="1049" spans="1:8" outlineLevel="2" x14ac:dyDescent="0.25">
      <c r="B1049" s="3">
        <v>44456.302083333343</v>
      </c>
      <c r="C1049" t="s">
        <v>7</v>
      </c>
    </row>
    <row r="1050" spans="1:8" outlineLevel="2" x14ac:dyDescent="0.25">
      <c r="B1050" s="3">
        <v>44456.302083333343</v>
      </c>
      <c r="C1050" t="s">
        <v>7</v>
      </c>
    </row>
    <row r="1051" spans="1:8" outlineLevel="2" x14ac:dyDescent="0.25">
      <c r="B1051" s="3">
        <v>44456.302083333343</v>
      </c>
      <c r="C1051" t="s">
        <v>7</v>
      </c>
    </row>
    <row r="1052" spans="1:8" outlineLevel="2" x14ac:dyDescent="0.25">
      <c r="B1052" s="3">
        <v>44456.302083333343</v>
      </c>
      <c r="C1052" t="s">
        <v>7</v>
      </c>
    </row>
    <row r="1053" spans="1:8" outlineLevel="2" x14ac:dyDescent="0.25">
      <c r="B1053" s="3">
        <v>44456.302083333343</v>
      </c>
      <c r="C1053" t="s">
        <v>7</v>
      </c>
    </row>
    <row r="1054" spans="1:8" outlineLevel="2" x14ac:dyDescent="0.25">
      <c r="B1054" s="3">
        <v>44456.302083333343</v>
      </c>
      <c r="C1054" t="s">
        <v>7</v>
      </c>
    </row>
    <row r="1055" spans="1:8" outlineLevel="2" x14ac:dyDescent="0.25">
      <c r="B1055" s="3">
        <v>44456.302083333343</v>
      </c>
      <c r="C1055" t="s">
        <v>7</v>
      </c>
    </row>
    <row r="1056" spans="1:8" outlineLevel="1" x14ac:dyDescent="0.25">
      <c r="B1056" s="4" t="s">
        <v>67</v>
      </c>
      <c r="D1056">
        <f>SUBTOTAL(9,D1048:D1055)</f>
        <v>5491.38</v>
      </c>
    </row>
    <row r="1057" spans="1:8" outlineLevel="2" x14ac:dyDescent="0.25">
      <c r="A1057" t="s">
        <v>12</v>
      </c>
      <c r="B1057" s="3">
        <v>44457.314583333333</v>
      </c>
      <c r="C1057" t="s">
        <v>7</v>
      </c>
      <c r="D1057">
        <v>384.24</v>
      </c>
      <c r="E1057">
        <f t="shared" si="38"/>
        <v>244.43958333333333</v>
      </c>
      <c r="F1057">
        <v>14666.375</v>
      </c>
      <c r="G1057">
        <f t="shared" si="39"/>
        <v>244.43958333333327</v>
      </c>
      <c r="H1057">
        <v>4.0739930555555546</v>
      </c>
    </row>
    <row r="1058" spans="1:8" outlineLevel="2" x14ac:dyDescent="0.25">
      <c r="B1058" s="3">
        <v>44457.314583333333</v>
      </c>
      <c r="C1058" t="s">
        <v>7</v>
      </c>
      <c r="D1058">
        <v>8322.85</v>
      </c>
    </row>
    <row r="1059" spans="1:8" outlineLevel="2" x14ac:dyDescent="0.25">
      <c r="B1059" s="3">
        <v>44457.314583333333</v>
      </c>
      <c r="C1059" t="s">
        <v>7</v>
      </c>
    </row>
    <row r="1060" spans="1:8" outlineLevel="2" x14ac:dyDescent="0.25">
      <c r="B1060" s="3">
        <v>44457.314583333333</v>
      </c>
      <c r="C1060" t="s">
        <v>7</v>
      </c>
    </row>
    <row r="1061" spans="1:8" outlineLevel="2" x14ac:dyDescent="0.25">
      <c r="B1061" s="3">
        <v>44457.314583333333</v>
      </c>
      <c r="C1061" t="s">
        <v>7</v>
      </c>
    </row>
    <row r="1062" spans="1:8" outlineLevel="2" x14ac:dyDescent="0.25">
      <c r="B1062" s="3">
        <v>44457.314583333333</v>
      </c>
      <c r="C1062" t="s">
        <v>7</v>
      </c>
    </row>
    <row r="1063" spans="1:8" outlineLevel="2" x14ac:dyDescent="0.25">
      <c r="B1063" s="3">
        <v>44457.314583333333</v>
      </c>
      <c r="C1063" t="s">
        <v>7</v>
      </c>
    </row>
    <row r="1064" spans="1:8" outlineLevel="2" x14ac:dyDescent="0.25">
      <c r="B1064" s="3">
        <v>44457.314583333333</v>
      </c>
      <c r="C1064" t="s">
        <v>7</v>
      </c>
    </row>
    <row r="1065" spans="1:8" outlineLevel="2" x14ac:dyDescent="0.25">
      <c r="B1065" s="3">
        <v>44457.314583333333</v>
      </c>
      <c r="C1065" t="s">
        <v>7</v>
      </c>
    </row>
    <row r="1066" spans="1:8" outlineLevel="1" x14ac:dyDescent="0.25">
      <c r="B1066" s="4" t="s">
        <v>68</v>
      </c>
      <c r="D1066">
        <f>SUBTOTAL(9,D1057:D1065)</f>
        <v>8707.09</v>
      </c>
    </row>
    <row r="1067" spans="1:8" outlineLevel="2" x14ac:dyDescent="0.25">
      <c r="A1067" t="s">
        <v>12</v>
      </c>
      <c r="B1067" s="3">
        <v>44458.331250000003</v>
      </c>
      <c r="C1067" t="s">
        <v>7</v>
      </c>
      <c r="D1067">
        <v>9586.9500000000007</v>
      </c>
      <c r="F1067">
        <v>0</v>
      </c>
      <c r="G1067">
        <f t="shared" si="39"/>
        <v>261.58998333333335</v>
      </c>
      <c r="H1067">
        <v>4.3598330555555558</v>
      </c>
    </row>
    <row r="1068" spans="1:8" outlineLevel="2" x14ac:dyDescent="0.25">
      <c r="B1068" s="3">
        <v>44458.331250000003</v>
      </c>
      <c r="C1068" t="s">
        <v>7</v>
      </c>
    </row>
    <row r="1069" spans="1:8" outlineLevel="2" x14ac:dyDescent="0.25">
      <c r="B1069" s="3">
        <v>44458.331250000003</v>
      </c>
      <c r="C1069" t="s">
        <v>7</v>
      </c>
    </row>
    <row r="1070" spans="1:8" outlineLevel="2" x14ac:dyDescent="0.25">
      <c r="B1070" s="3">
        <v>44458.331250000003</v>
      </c>
      <c r="C1070" t="s">
        <v>7</v>
      </c>
    </row>
    <row r="1071" spans="1:8" outlineLevel="2" x14ac:dyDescent="0.25">
      <c r="B1071" s="3">
        <v>44458.331250000003</v>
      </c>
      <c r="C1071" t="s">
        <v>7</v>
      </c>
    </row>
    <row r="1072" spans="1:8" outlineLevel="2" x14ac:dyDescent="0.25">
      <c r="B1072" s="3">
        <v>44458.331250000003</v>
      </c>
      <c r="C1072" t="s">
        <v>7</v>
      </c>
    </row>
    <row r="1073" spans="1:8" outlineLevel="1" x14ac:dyDescent="0.25">
      <c r="B1073" s="4" t="s">
        <v>69</v>
      </c>
      <c r="D1073">
        <f>SUBTOTAL(9,D1067:D1072)</f>
        <v>9586.9500000000007</v>
      </c>
    </row>
    <row r="1074" spans="1:8" outlineLevel="2" x14ac:dyDescent="0.25">
      <c r="A1074" t="s">
        <v>12</v>
      </c>
      <c r="B1074" s="3">
        <v>44459.318749999999</v>
      </c>
      <c r="C1074" t="s">
        <v>7</v>
      </c>
      <c r="D1074">
        <v>238.38</v>
      </c>
      <c r="E1074">
        <f t="shared" si="38"/>
        <v>186.08623333333335</v>
      </c>
      <c r="F1074">
        <v>11165.174000000001</v>
      </c>
      <c r="G1074">
        <f t="shared" si="39"/>
        <v>186.08623333333333</v>
      </c>
      <c r="H1074">
        <v>3.1014372222222222</v>
      </c>
    </row>
    <row r="1075" spans="1:8" outlineLevel="2" x14ac:dyDescent="0.25">
      <c r="B1075" s="3">
        <v>44459.318749999999</v>
      </c>
      <c r="C1075" t="s">
        <v>7</v>
      </c>
      <c r="D1075">
        <v>6811.99</v>
      </c>
    </row>
    <row r="1076" spans="1:8" outlineLevel="2" x14ac:dyDescent="0.25">
      <c r="B1076" s="3">
        <v>44459.318749999999</v>
      </c>
      <c r="C1076" t="s">
        <v>7</v>
      </c>
    </row>
    <row r="1077" spans="1:8" outlineLevel="2" x14ac:dyDescent="0.25">
      <c r="B1077" s="3">
        <v>44459.318749999999</v>
      </c>
      <c r="C1077" t="s">
        <v>7</v>
      </c>
    </row>
    <row r="1078" spans="1:8" outlineLevel="2" x14ac:dyDescent="0.25">
      <c r="B1078" s="3">
        <v>44459.318749999999</v>
      </c>
      <c r="C1078" t="s">
        <v>7</v>
      </c>
    </row>
    <row r="1079" spans="1:8" outlineLevel="2" x14ac:dyDescent="0.25">
      <c r="B1079" s="3">
        <v>44459.318749999999</v>
      </c>
      <c r="C1079" t="s">
        <v>7</v>
      </c>
    </row>
    <row r="1080" spans="1:8" outlineLevel="1" x14ac:dyDescent="0.25">
      <c r="B1080" s="4" t="s">
        <v>70</v>
      </c>
      <c r="D1080">
        <f>SUBTOTAL(9,D1074:D1079)</f>
        <v>7050.37</v>
      </c>
    </row>
    <row r="1081" spans="1:8" outlineLevel="2" x14ac:dyDescent="0.25">
      <c r="A1081" t="s">
        <v>12</v>
      </c>
      <c r="B1081" s="3">
        <v>44461.374305555553</v>
      </c>
      <c r="C1081" t="s">
        <v>7</v>
      </c>
      <c r="D1081">
        <v>961.35</v>
      </c>
      <c r="E1081">
        <f t="shared" si="38"/>
        <v>17.559216666666668</v>
      </c>
      <c r="F1081">
        <v>1053.5530000000001</v>
      </c>
      <c r="G1081">
        <f t="shared" si="39"/>
        <v>17.559216666666664</v>
      </c>
      <c r="H1081">
        <v>0.2926536111111111</v>
      </c>
    </row>
    <row r="1082" spans="1:8" outlineLevel="2" x14ac:dyDescent="0.25">
      <c r="B1082" s="3">
        <v>44461.374305555553</v>
      </c>
      <c r="C1082" t="s">
        <v>7</v>
      </c>
    </row>
    <row r="1083" spans="1:8" outlineLevel="2" x14ac:dyDescent="0.25">
      <c r="B1083" s="3">
        <v>44461.374305555553</v>
      </c>
      <c r="C1083" t="s">
        <v>7</v>
      </c>
    </row>
    <row r="1084" spans="1:8" outlineLevel="2" x14ac:dyDescent="0.25">
      <c r="B1084" s="3">
        <v>44461.374305555553</v>
      </c>
      <c r="C1084" t="s">
        <v>7</v>
      </c>
    </row>
    <row r="1085" spans="1:8" outlineLevel="2" x14ac:dyDescent="0.25">
      <c r="B1085" s="3">
        <v>44461.374305555553</v>
      </c>
      <c r="C1085" t="s">
        <v>7</v>
      </c>
    </row>
    <row r="1086" spans="1:8" outlineLevel="2" x14ac:dyDescent="0.25">
      <c r="B1086" s="3">
        <v>44461.374305555553</v>
      </c>
      <c r="C1086" t="s">
        <v>7</v>
      </c>
    </row>
    <row r="1087" spans="1:8" outlineLevel="2" x14ac:dyDescent="0.25">
      <c r="B1087" s="3">
        <v>44461.374305555553</v>
      </c>
      <c r="C1087" t="s">
        <v>7</v>
      </c>
    </row>
    <row r="1088" spans="1:8" outlineLevel="1" x14ac:dyDescent="0.25">
      <c r="B1088" s="4" t="s">
        <v>121</v>
      </c>
      <c r="D1088">
        <f>SUBTOTAL(9,D1081:D1087)</f>
        <v>961.35</v>
      </c>
    </row>
    <row r="1089" spans="1:8" outlineLevel="2" x14ac:dyDescent="0.25">
      <c r="A1089" t="s">
        <v>12</v>
      </c>
      <c r="B1089" s="3">
        <v>44463.315972222219</v>
      </c>
      <c r="C1089" t="s">
        <v>7</v>
      </c>
      <c r="D1089">
        <v>740.84</v>
      </c>
      <c r="E1089">
        <f t="shared" si="38"/>
        <v>20.235966666666666</v>
      </c>
      <c r="F1089">
        <v>1214.1579999999999</v>
      </c>
      <c r="G1089">
        <f t="shared" si="39"/>
        <v>20.412666666666663</v>
      </c>
      <c r="H1089">
        <v>0.34021111111111108</v>
      </c>
    </row>
    <row r="1090" spans="1:8" outlineLevel="2" x14ac:dyDescent="0.25">
      <c r="B1090" s="3">
        <v>44463.315972222219</v>
      </c>
      <c r="C1090" t="s">
        <v>7</v>
      </c>
    </row>
    <row r="1091" spans="1:8" outlineLevel="2" x14ac:dyDescent="0.25">
      <c r="B1091" s="3">
        <v>44463.315972222219</v>
      </c>
      <c r="C1091" t="s">
        <v>7</v>
      </c>
    </row>
    <row r="1092" spans="1:8" outlineLevel="2" x14ac:dyDescent="0.25">
      <c r="B1092" s="3">
        <v>44463.315972222219</v>
      </c>
      <c r="C1092" t="s">
        <v>7</v>
      </c>
    </row>
    <row r="1093" spans="1:8" outlineLevel="2" x14ac:dyDescent="0.25">
      <c r="B1093" s="3">
        <v>44463.315972222219</v>
      </c>
      <c r="C1093" t="s">
        <v>7</v>
      </c>
    </row>
    <row r="1094" spans="1:8" outlineLevel="2" x14ac:dyDescent="0.25">
      <c r="B1094" s="3">
        <v>44463.315972222219</v>
      </c>
      <c r="C1094" t="s">
        <v>7</v>
      </c>
    </row>
    <row r="1095" spans="1:8" outlineLevel="1" x14ac:dyDescent="0.25">
      <c r="B1095" s="4" t="s">
        <v>72</v>
      </c>
      <c r="D1095">
        <f>SUBTOTAL(9,D1089:D1094)</f>
        <v>740.84</v>
      </c>
    </row>
    <row r="1096" spans="1:8" outlineLevel="2" x14ac:dyDescent="0.25">
      <c r="A1096" t="s">
        <v>12</v>
      </c>
      <c r="B1096" s="3">
        <v>44464.342361111107</v>
      </c>
      <c r="C1096" t="s">
        <v>7</v>
      </c>
      <c r="D1096">
        <v>38.49</v>
      </c>
      <c r="E1096">
        <f t="shared" si="38"/>
        <v>291.16089999999997</v>
      </c>
      <c r="F1096">
        <v>17469.653999999999</v>
      </c>
      <c r="G1096">
        <f t="shared" si="39"/>
        <v>291.16089999999997</v>
      </c>
      <c r="H1096">
        <v>4.8526816666666663</v>
      </c>
    </row>
    <row r="1097" spans="1:8" outlineLevel="2" x14ac:dyDescent="0.25">
      <c r="B1097" s="3">
        <v>44464.342361111107</v>
      </c>
      <c r="C1097" t="s">
        <v>7</v>
      </c>
    </row>
    <row r="1098" spans="1:8" outlineLevel="2" x14ac:dyDescent="0.25">
      <c r="B1098" s="3">
        <v>44464.342361111107</v>
      </c>
      <c r="C1098" t="s">
        <v>7</v>
      </c>
      <c r="D1098">
        <v>4943.24</v>
      </c>
    </row>
    <row r="1099" spans="1:8" outlineLevel="2" x14ac:dyDescent="0.25">
      <c r="B1099" s="3">
        <v>44464.342361111107</v>
      </c>
      <c r="C1099" t="s">
        <v>7</v>
      </c>
      <c r="D1099">
        <v>9077.24</v>
      </c>
    </row>
    <row r="1100" spans="1:8" outlineLevel="2" x14ac:dyDescent="0.25">
      <c r="B1100" s="3">
        <v>44464.342361111107</v>
      </c>
      <c r="C1100" t="s">
        <v>7</v>
      </c>
      <c r="D1100">
        <v>105.02</v>
      </c>
    </row>
    <row r="1101" spans="1:8" outlineLevel="2" x14ac:dyDescent="0.25">
      <c r="B1101" s="3">
        <v>44464.342361111107</v>
      </c>
      <c r="C1101" t="s">
        <v>7</v>
      </c>
    </row>
    <row r="1102" spans="1:8" outlineLevel="2" x14ac:dyDescent="0.25">
      <c r="B1102" s="3">
        <v>44464.342361111107</v>
      </c>
      <c r="C1102" t="s">
        <v>7</v>
      </c>
    </row>
    <row r="1103" spans="1:8" outlineLevel="2" x14ac:dyDescent="0.25">
      <c r="B1103" s="3">
        <v>44464.342361111107</v>
      </c>
      <c r="C1103" t="s">
        <v>7</v>
      </c>
    </row>
    <row r="1104" spans="1:8" outlineLevel="2" x14ac:dyDescent="0.25">
      <c r="B1104" s="3">
        <v>44464.342361111107</v>
      </c>
      <c r="C1104" t="s">
        <v>7</v>
      </c>
    </row>
    <row r="1105" spans="1:8" outlineLevel="2" x14ac:dyDescent="0.25">
      <c r="B1105" s="3">
        <v>44464.342361111107</v>
      </c>
      <c r="C1105" t="s">
        <v>7</v>
      </c>
    </row>
    <row r="1106" spans="1:8" outlineLevel="2" x14ac:dyDescent="0.25">
      <c r="B1106" s="3">
        <v>44464.342361111107</v>
      </c>
      <c r="C1106" t="s">
        <v>7</v>
      </c>
    </row>
    <row r="1107" spans="1:8" outlineLevel="2" x14ac:dyDescent="0.25">
      <c r="B1107" s="3">
        <v>44464.342361111107</v>
      </c>
      <c r="C1107" t="s">
        <v>7</v>
      </c>
    </row>
    <row r="1108" spans="1:8" outlineLevel="1" x14ac:dyDescent="0.25">
      <c r="B1108" s="4" t="s">
        <v>122</v>
      </c>
      <c r="D1108">
        <f>SUBTOTAL(9,D1096:D1107)</f>
        <v>14163.99</v>
      </c>
    </row>
    <row r="1109" spans="1:8" outlineLevel="2" x14ac:dyDescent="0.25">
      <c r="A1109" t="s">
        <v>12</v>
      </c>
      <c r="B1109" s="3">
        <v>44465.913888888892</v>
      </c>
      <c r="C1109" t="s">
        <v>7</v>
      </c>
      <c r="D1109">
        <v>590.32000000000005</v>
      </c>
      <c r="E1109">
        <f t="shared" si="38"/>
        <v>121.57556666666666</v>
      </c>
      <c r="F1109">
        <v>7294.5339999999997</v>
      </c>
      <c r="G1109">
        <f t="shared" si="39"/>
        <v>121.57556666666663</v>
      </c>
      <c r="H1109">
        <v>2.0262594444444439</v>
      </c>
    </row>
    <row r="1110" spans="1:8" outlineLevel="2" x14ac:dyDescent="0.25">
      <c r="B1110" s="3">
        <v>44465.913888888892</v>
      </c>
      <c r="C1110" t="s">
        <v>7</v>
      </c>
      <c r="D1110">
        <v>6340.12</v>
      </c>
    </row>
    <row r="1111" spans="1:8" outlineLevel="2" x14ac:dyDescent="0.25">
      <c r="B1111" s="3">
        <v>44465.913888888892</v>
      </c>
      <c r="C1111" t="s">
        <v>7</v>
      </c>
      <c r="D1111">
        <v>225.77</v>
      </c>
    </row>
    <row r="1112" spans="1:8" outlineLevel="2" x14ac:dyDescent="0.25">
      <c r="B1112" s="3">
        <v>44465.913888888892</v>
      </c>
      <c r="C1112" t="s">
        <v>7</v>
      </c>
      <c r="D1112">
        <v>705.53</v>
      </c>
    </row>
    <row r="1113" spans="1:8" outlineLevel="2" x14ac:dyDescent="0.25">
      <c r="B1113" s="3">
        <v>44465.913888888892</v>
      </c>
      <c r="C1113" t="s">
        <v>7</v>
      </c>
    </row>
    <row r="1114" spans="1:8" outlineLevel="2" x14ac:dyDescent="0.25">
      <c r="B1114" s="3">
        <v>44465.913888888892</v>
      </c>
      <c r="C1114" t="s">
        <v>7</v>
      </c>
    </row>
    <row r="1115" spans="1:8" outlineLevel="2" x14ac:dyDescent="0.25">
      <c r="B1115" s="3">
        <v>44465.913888888892</v>
      </c>
      <c r="C1115" t="s">
        <v>7</v>
      </c>
    </row>
    <row r="1116" spans="1:8" outlineLevel="2" x14ac:dyDescent="0.25">
      <c r="B1116" s="3">
        <v>44465.913888888892</v>
      </c>
      <c r="C1116" t="s">
        <v>7</v>
      </c>
    </row>
    <row r="1117" spans="1:8" outlineLevel="2" x14ac:dyDescent="0.25">
      <c r="B1117" s="3">
        <v>44465.913888888892</v>
      </c>
      <c r="C1117" t="s">
        <v>7</v>
      </c>
    </row>
    <row r="1118" spans="1:8" outlineLevel="2" x14ac:dyDescent="0.25">
      <c r="B1118" s="3">
        <v>44465.913888888892</v>
      </c>
      <c r="C1118" t="s">
        <v>7</v>
      </c>
    </row>
    <row r="1119" spans="1:8" outlineLevel="1" x14ac:dyDescent="0.25">
      <c r="B1119" s="4" t="s">
        <v>73</v>
      </c>
      <c r="D1119">
        <f>SUBTOTAL(9,D1109:D1118)</f>
        <v>7861.74</v>
      </c>
    </row>
    <row r="1120" spans="1:8" outlineLevel="2" x14ac:dyDescent="0.25">
      <c r="A1120" t="s">
        <v>12</v>
      </c>
      <c r="B1120" s="3">
        <v>44467.415277777778</v>
      </c>
      <c r="C1120" t="s">
        <v>7</v>
      </c>
      <c r="D1120">
        <v>400.39</v>
      </c>
      <c r="E1120">
        <f t="shared" ref="E1120:E1174" si="40">F1120/60</f>
        <v>88.736016666666671</v>
      </c>
      <c r="F1120">
        <v>5324.1610000000001</v>
      </c>
      <c r="G1120">
        <f t="shared" ref="G1120:G1174" si="41">H1120*60</f>
        <v>88.736016666666671</v>
      </c>
      <c r="H1120">
        <v>1.4789336111111111</v>
      </c>
    </row>
    <row r="1121" spans="1:8" outlineLevel="2" x14ac:dyDescent="0.25">
      <c r="B1121" s="3">
        <v>44467.415277777778</v>
      </c>
      <c r="C1121" t="s">
        <v>7</v>
      </c>
      <c r="D1121">
        <v>2558.3000000000002</v>
      </c>
    </row>
    <row r="1122" spans="1:8" outlineLevel="2" x14ac:dyDescent="0.25">
      <c r="B1122" s="3">
        <v>44467.415277777778</v>
      </c>
      <c r="C1122" t="s">
        <v>7</v>
      </c>
    </row>
    <row r="1123" spans="1:8" outlineLevel="2" x14ac:dyDescent="0.25">
      <c r="B1123" s="3">
        <v>44467.415277777778</v>
      </c>
      <c r="C1123" t="s">
        <v>7</v>
      </c>
    </row>
    <row r="1124" spans="1:8" outlineLevel="2" x14ac:dyDescent="0.25">
      <c r="B1124" s="3">
        <v>44467.415277777778</v>
      </c>
      <c r="C1124" t="s">
        <v>7</v>
      </c>
    </row>
    <row r="1125" spans="1:8" outlineLevel="2" x14ac:dyDescent="0.25">
      <c r="B1125" s="3">
        <v>44467.415277777778</v>
      </c>
      <c r="C1125" t="s">
        <v>7</v>
      </c>
    </row>
    <row r="1126" spans="1:8" outlineLevel="2" x14ac:dyDescent="0.25">
      <c r="B1126" s="3">
        <v>44467.415277777778</v>
      </c>
      <c r="C1126" t="s">
        <v>7</v>
      </c>
    </row>
    <row r="1127" spans="1:8" outlineLevel="2" x14ac:dyDescent="0.25">
      <c r="B1127" s="3">
        <v>44467.415277777778</v>
      </c>
      <c r="C1127" t="s">
        <v>7</v>
      </c>
    </row>
    <row r="1128" spans="1:8" outlineLevel="2" x14ac:dyDescent="0.25">
      <c r="B1128" s="3">
        <v>44467.415277777778</v>
      </c>
      <c r="C1128" t="s">
        <v>7</v>
      </c>
    </row>
    <row r="1129" spans="1:8" outlineLevel="1" x14ac:dyDescent="0.25">
      <c r="B1129" s="4" t="s">
        <v>74</v>
      </c>
      <c r="D1129">
        <f>SUBTOTAL(9,D1120:D1128)</f>
        <v>2958.69</v>
      </c>
    </row>
    <row r="1130" spans="1:8" outlineLevel="2" x14ac:dyDescent="0.25">
      <c r="A1130" t="s">
        <v>12</v>
      </c>
      <c r="B1130" s="3">
        <v>44468.373611111107</v>
      </c>
      <c r="C1130" t="s">
        <v>7</v>
      </c>
      <c r="D1130">
        <v>3176.52</v>
      </c>
      <c r="E1130">
        <f t="shared" si="40"/>
        <v>96.572033333333337</v>
      </c>
      <c r="F1130">
        <v>5794.3220000000001</v>
      </c>
      <c r="G1130">
        <f t="shared" si="41"/>
        <v>96.572033333333337</v>
      </c>
      <c r="H1130">
        <v>1.609533888888889</v>
      </c>
    </row>
    <row r="1131" spans="1:8" outlineLevel="2" x14ac:dyDescent="0.25">
      <c r="B1131" s="3">
        <v>44468.373611111107</v>
      </c>
      <c r="C1131" t="s">
        <v>7</v>
      </c>
    </row>
    <row r="1132" spans="1:8" outlineLevel="2" x14ac:dyDescent="0.25">
      <c r="B1132" s="3">
        <v>44468.373611111107</v>
      </c>
      <c r="C1132" t="s">
        <v>7</v>
      </c>
    </row>
    <row r="1133" spans="1:8" outlineLevel="2" x14ac:dyDescent="0.25">
      <c r="B1133" s="3">
        <v>44468.373611111107</v>
      </c>
      <c r="C1133" t="s">
        <v>7</v>
      </c>
    </row>
    <row r="1134" spans="1:8" outlineLevel="1" x14ac:dyDescent="0.25">
      <c r="B1134" s="4" t="s">
        <v>75</v>
      </c>
      <c r="D1134">
        <f>SUBTOTAL(9,D1130:D1133)</f>
        <v>3176.52</v>
      </c>
    </row>
    <row r="1135" spans="1:8" outlineLevel="2" x14ac:dyDescent="0.25">
      <c r="A1135" t="s">
        <v>12</v>
      </c>
      <c r="B1135" s="3">
        <v>44469.331250000003</v>
      </c>
      <c r="C1135" t="s">
        <v>7</v>
      </c>
      <c r="D1135">
        <v>427.31</v>
      </c>
      <c r="E1135">
        <f t="shared" si="40"/>
        <v>21.764933333333332</v>
      </c>
      <c r="F1135">
        <v>1305.896</v>
      </c>
      <c r="G1135">
        <f t="shared" si="41"/>
        <v>21.764933333333335</v>
      </c>
      <c r="H1135">
        <v>0.3627488888888889</v>
      </c>
    </row>
    <row r="1136" spans="1:8" outlineLevel="2" x14ac:dyDescent="0.25">
      <c r="B1136" s="3">
        <v>44469.331250000003</v>
      </c>
      <c r="C1136" t="s">
        <v>7</v>
      </c>
    </row>
    <row r="1137" spans="1:8" outlineLevel="2" x14ac:dyDescent="0.25">
      <c r="B1137" s="3">
        <v>44469.331250000003</v>
      </c>
      <c r="C1137" t="s">
        <v>7</v>
      </c>
    </row>
    <row r="1138" spans="1:8" outlineLevel="2" x14ac:dyDescent="0.25">
      <c r="B1138" s="3">
        <v>44469.331250000003</v>
      </c>
      <c r="C1138" t="s">
        <v>7</v>
      </c>
    </row>
    <row r="1139" spans="1:8" outlineLevel="2" x14ac:dyDescent="0.25">
      <c r="B1139" s="3">
        <v>44469.331250000003</v>
      </c>
      <c r="C1139" t="s">
        <v>7</v>
      </c>
    </row>
    <row r="1140" spans="1:8" outlineLevel="1" x14ac:dyDescent="0.25">
      <c r="B1140" s="4" t="s">
        <v>76</v>
      </c>
      <c r="D1140">
        <f>SUBTOTAL(9,D1135:D1139)</f>
        <v>427.31</v>
      </c>
    </row>
    <row r="1141" spans="1:8" outlineLevel="2" x14ac:dyDescent="0.25">
      <c r="A1141" t="s">
        <v>12</v>
      </c>
      <c r="B1141" s="3">
        <v>44470.328472222223</v>
      </c>
      <c r="C1141" t="s">
        <v>7</v>
      </c>
      <c r="D1141">
        <v>5436.26</v>
      </c>
      <c r="E1141">
        <f t="shared" si="40"/>
        <v>177.83573333333334</v>
      </c>
      <c r="F1141">
        <v>10670.144</v>
      </c>
      <c r="G1141">
        <f t="shared" si="41"/>
        <v>177.83573333333334</v>
      </c>
      <c r="H1141">
        <v>2.9639288888888888</v>
      </c>
    </row>
    <row r="1142" spans="1:8" outlineLevel="2" x14ac:dyDescent="0.25">
      <c r="B1142" s="3">
        <v>44470.328472222223</v>
      </c>
      <c r="C1142" t="s">
        <v>7</v>
      </c>
    </row>
    <row r="1143" spans="1:8" outlineLevel="2" x14ac:dyDescent="0.25">
      <c r="B1143" s="3">
        <v>44470.328472222223</v>
      </c>
      <c r="C1143" t="s">
        <v>7</v>
      </c>
    </row>
    <row r="1144" spans="1:8" outlineLevel="2" x14ac:dyDescent="0.25">
      <c r="B1144" s="3">
        <v>44470.328472222223</v>
      </c>
      <c r="C1144" t="s">
        <v>7</v>
      </c>
    </row>
    <row r="1145" spans="1:8" outlineLevel="2" x14ac:dyDescent="0.25">
      <c r="B1145" s="3">
        <v>44470.328472222223</v>
      </c>
      <c r="C1145" t="s">
        <v>7</v>
      </c>
    </row>
    <row r="1146" spans="1:8" outlineLevel="2" x14ac:dyDescent="0.25">
      <c r="B1146" s="3">
        <v>44470.328472222223</v>
      </c>
      <c r="C1146" t="s">
        <v>7</v>
      </c>
    </row>
    <row r="1147" spans="1:8" outlineLevel="1" x14ac:dyDescent="0.25">
      <c r="B1147" s="4" t="s">
        <v>123</v>
      </c>
      <c r="D1147">
        <f>SUBTOTAL(9,D1141:D1146)</f>
        <v>5436.26</v>
      </c>
    </row>
    <row r="1148" spans="1:8" outlineLevel="2" x14ac:dyDescent="0.25">
      <c r="A1148" t="s">
        <v>12</v>
      </c>
      <c r="B1148" s="3">
        <v>44471.296527777777</v>
      </c>
      <c r="C1148" t="s">
        <v>7</v>
      </c>
      <c r="D1148">
        <v>6053.8</v>
      </c>
      <c r="E1148">
        <f t="shared" si="40"/>
        <v>190.96700000000001</v>
      </c>
      <c r="F1148">
        <v>11458.02</v>
      </c>
      <c r="G1148">
        <f t="shared" si="41"/>
        <v>190.96700000000004</v>
      </c>
      <c r="H1148">
        <v>3.182783333333334</v>
      </c>
    </row>
    <row r="1149" spans="1:8" outlineLevel="2" x14ac:dyDescent="0.25">
      <c r="B1149" s="3">
        <v>44471.296527777777</v>
      </c>
      <c r="C1149" t="s">
        <v>7</v>
      </c>
    </row>
    <row r="1150" spans="1:8" outlineLevel="2" x14ac:dyDescent="0.25">
      <c r="B1150" s="3">
        <v>44471.296527777777</v>
      </c>
      <c r="C1150" t="s">
        <v>7</v>
      </c>
    </row>
    <row r="1151" spans="1:8" outlineLevel="2" x14ac:dyDescent="0.25">
      <c r="B1151" s="3">
        <v>44471.296527777777</v>
      </c>
      <c r="C1151" t="s">
        <v>7</v>
      </c>
    </row>
    <row r="1152" spans="1:8" outlineLevel="2" x14ac:dyDescent="0.25">
      <c r="B1152" s="3">
        <v>44471.296527777777</v>
      </c>
      <c r="C1152" t="s">
        <v>7</v>
      </c>
    </row>
    <row r="1153" spans="1:8" outlineLevel="2" x14ac:dyDescent="0.25">
      <c r="B1153" s="3">
        <v>44471.296527777777</v>
      </c>
      <c r="C1153" t="s">
        <v>7</v>
      </c>
    </row>
    <row r="1154" spans="1:8" outlineLevel="2" x14ac:dyDescent="0.25">
      <c r="B1154" s="3">
        <v>44471.296527777777</v>
      </c>
      <c r="C1154" t="s">
        <v>7</v>
      </c>
    </row>
    <row r="1155" spans="1:8" outlineLevel="2" x14ac:dyDescent="0.25">
      <c r="B1155" s="3">
        <v>44471.296527777777</v>
      </c>
      <c r="C1155" t="s">
        <v>7</v>
      </c>
    </row>
    <row r="1156" spans="1:8" outlineLevel="2" x14ac:dyDescent="0.25">
      <c r="B1156" s="3">
        <v>44471.296527777777</v>
      </c>
      <c r="C1156" t="s">
        <v>7</v>
      </c>
    </row>
    <row r="1157" spans="1:8" outlineLevel="1" x14ac:dyDescent="0.25">
      <c r="B1157" s="4" t="s">
        <v>124</v>
      </c>
      <c r="D1157">
        <f>SUBTOTAL(9,D1148:D1156)</f>
        <v>6053.8</v>
      </c>
    </row>
    <row r="1158" spans="1:8" outlineLevel="2" x14ac:dyDescent="0.25">
      <c r="A1158" t="s">
        <v>12</v>
      </c>
      <c r="B1158" s="3">
        <v>44472.30972222222</v>
      </c>
      <c r="C1158" t="s">
        <v>7</v>
      </c>
      <c r="D1158">
        <v>382.94</v>
      </c>
      <c r="E1158">
        <f t="shared" si="40"/>
        <v>71.273966666666666</v>
      </c>
      <c r="F1158">
        <v>4276.4380000000001</v>
      </c>
      <c r="G1158">
        <f t="shared" si="41"/>
        <v>77.525416666666686</v>
      </c>
      <c r="H1158">
        <v>1.2920902777777781</v>
      </c>
    </row>
    <row r="1159" spans="1:8" outlineLevel="2" x14ac:dyDescent="0.25">
      <c r="B1159" s="3">
        <v>44472.30972222222</v>
      </c>
      <c r="C1159" t="s">
        <v>7</v>
      </c>
      <c r="D1159">
        <v>257.02999999999997</v>
      </c>
    </row>
    <row r="1160" spans="1:8" outlineLevel="2" x14ac:dyDescent="0.25">
      <c r="B1160" s="3">
        <v>44472.30972222222</v>
      </c>
      <c r="C1160" t="s">
        <v>7</v>
      </c>
      <c r="D1160">
        <v>1883.18</v>
      </c>
    </row>
    <row r="1161" spans="1:8" outlineLevel="2" x14ac:dyDescent="0.25">
      <c r="B1161" s="3">
        <v>44472.30972222222</v>
      </c>
      <c r="C1161" t="s">
        <v>7</v>
      </c>
    </row>
    <row r="1162" spans="1:8" outlineLevel="2" x14ac:dyDescent="0.25">
      <c r="B1162" s="3">
        <v>44472.30972222222</v>
      </c>
      <c r="C1162" t="s">
        <v>7</v>
      </c>
    </row>
    <row r="1163" spans="1:8" outlineLevel="2" x14ac:dyDescent="0.25">
      <c r="B1163" s="3">
        <v>44472.30972222222</v>
      </c>
      <c r="C1163" t="s">
        <v>7</v>
      </c>
    </row>
    <row r="1164" spans="1:8" outlineLevel="2" x14ac:dyDescent="0.25">
      <c r="B1164" s="3">
        <v>44472.30972222222</v>
      </c>
      <c r="C1164" t="s">
        <v>7</v>
      </c>
    </row>
    <row r="1165" spans="1:8" outlineLevel="2" x14ac:dyDescent="0.25">
      <c r="B1165" s="3">
        <v>44472.30972222222</v>
      </c>
      <c r="C1165" t="s">
        <v>7</v>
      </c>
    </row>
    <row r="1166" spans="1:8" outlineLevel="1" x14ac:dyDescent="0.25">
      <c r="B1166" s="4" t="s">
        <v>125</v>
      </c>
      <c r="D1166">
        <f>SUBTOTAL(9,D1158:D1165)</f>
        <v>2523.15</v>
      </c>
    </row>
    <row r="1167" spans="1:8" outlineLevel="2" x14ac:dyDescent="0.25">
      <c r="A1167" t="s">
        <v>12</v>
      </c>
      <c r="B1167" s="3">
        <v>44480.455555555563</v>
      </c>
      <c r="C1167" t="s">
        <v>7</v>
      </c>
      <c r="D1167">
        <v>143.11000000000001</v>
      </c>
      <c r="E1167">
        <f t="shared" si="40"/>
        <v>4.9483500000000005</v>
      </c>
      <c r="F1167">
        <v>296.90100000000001</v>
      </c>
      <c r="G1167">
        <f t="shared" si="41"/>
        <v>4.9483500000000005</v>
      </c>
      <c r="H1167">
        <v>8.2472500000000004E-2</v>
      </c>
    </row>
    <row r="1168" spans="1:8" outlineLevel="2" x14ac:dyDescent="0.25">
      <c r="B1168" s="3">
        <v>44480.455555555563</v>
      </c>
      <c r="C1168" t="s">
        <v>7</v>
      </c>
    </row>
    <row r="1169" spans="1:8" outlineLevel="2" x14ac:dyDescent="0.25">
      <c r="B1169" s="3">
        <v>44480.455555555563</v>
      </c>
      <c r="C1169" t="s">
        <v>7</v>
      </c>
    </row>
    <row r="1170" spans="1:8" outlineLevel="2" x14ac:dyDescent="0.25">
      <c r="B1170" s="3">
        <v>44480.455555555563</v>
      </c>
      <c r="C1170" t="s">
        <v>7</v>
      </c>
    </row>
    <row r="1171" spans="1:8" outlineLevel="2" x14ac:dyDescent="0.25">
      <c r="B1171" s="3">
        <v>44480.455555555563</v>
      </c>
      <c r="C1171" t="s">
        <v>7</v>
      </c>
    </row>
    <row r="1172" spans="1:8" outlineLevel="2" x14ac:dyDescent="0.25">
      <c r="B1172" s="3">
        <v>44480.455555555563</v>
      </c>
      <c r="C1172" t="s">
        <v>7</v>
      </c>
    </row>
    <row r="1173" spans="1:8" outlineLevel="1" x14ac:dyDescent="0.25">
      <c r="B1173" s="4" t="s">
        <v>126</v>
      </c>
      <c r="D1173">
        <f>SUBTOTAL(9,D1167:D1172)</f>
        <v>143.11000000000001</v>
      </c>
    </row>
    <row r="1174" spans="1:8" outlineLevel="2" x14ac:dyDescent="0.25">
      <c r="A1174" t="s">
        <v>12</v>
      </c>
      <c r="B1174" s="3">
        <v>44481.340277777781</v>
      </c>
      <c r="C1174" t="s">
        <v>7</v>
      </c>
      <c r="D1174">
        <v>56.72</v>
      </c>
      <c r="E1174">
        <f t="shared" si="40"/>
        <v>2.2000833333333332</v>
      </c>
      <c r="F1174">
        <v>132.005</v>
      </c>
      <c r="G1174">
        <f t="shared" si="41"/>
        <v>2.2000833333333336</v>
      </c>
      <c r="H1174">
        <v>3.6668055555555558E-2</v>
      </c>
    </row>
    <row r="1175" spans="1:8" outlineLevel="2" x14ac:dyDescent="0.25">
      <c r="B1175" s="3">
        <v>44481.340277777781</v>
      </c>
      <c r="C1175" t="s">
        <v>7</v>
      </c>
    </row>
    <row r="1176" spans="1:8" outlineLevel="2" x14ac:dyDescent="0.25">
      <c r="B1176" s="3">
        <v>44481.340277777781</v>
      </c>
      <c r="C1176" t="s">
        <v>7</v>
      </c>
    </row>
    <row r="1177" spans="1:8" outlineLevel="2" x14ac:dyDescent="0.25">
      <c r="B1177" s="3">
        <v>44481.340277777781</v>
      </c>
      <c r="C1177" t="s">
        <v>7</v>
      </c>
    </row>
    <row r="1178" spans="1:8" outlineLevel="2" x14ac:dyDescent="0.25">
      <c r="B1178" s="3">
        <v>44481.340277777781</v>
      </c>
      <c r="C1178" t="s">
        <v>7</v>
      </c>
    </row>
    <row r="1179" spans="1:8" outlineLevel="1" x14ac:dyDescent="0.25">
      <c r="B1179" s="4" t="s">
        <v>127</v>
      </c>
      <c r="D1179">
        <f>SUBTOTAL(9,D1174:D1178)</f>
        <v>56.72</v>
      </c>
    </row>
    <row r="1180" spans="1:8" outlineLevel="2" x14ac:dyDescent="0.25">
      <c r="A1180" t="s">
        <v>12</v>
      </c>
      <c r="B1180" s="3">
        <v>44483.302777777782</v>
      </c>
      <c r="C1180" t="s">
        <v>7</v>
      </c>
      <c r="D1180">
        <v>640.4</v>
      </c>
      <c r="E1180">
        <f t="shared" ref="E1180:E1200" si="42">F1180/60</f>
        <v>10.857416666666667</v>
      </c>
      <c r="F1180">
        <v>651.44500000000005</v>
      </c>
      <c r="G1180">
        <f t="shared" ref="G1180:G1200" si="43">H1180*60</f>
        <v>10.857416666666664</v>
      </c>
      <c r="H1180">
        <v>0.18095694444444441</v>
      </c>
    </row>
    <row r="1181" spans="1:8" outlineLevel="2" x14ac:dyDescent="0.25">
      <c r="B1181" s="3">
        <v>44483.302777777782</v>
      </c>
      <c r="C1181" t="s">
        <v>7</v>
      </c>
    </row>
    <row r="1182" spans="1:8" outlineLevel="2" x14ac:dyDescent="0.25">
      <c r="B1182" s="3">
        <v>44483.302777777782</v>
      </c>
      <c r="C1182" t="s">
        <v>7</v>
      </c>
    </row>
    <row r="1183" spans="1:8" outlineLevel="2" x14ac:dyDescent="0.25">
      <c r="B1183" s="3">
        <v>44483.302777777782</v>
      </c>
      <c r="C1183" t="s">
        <v>7</v>
      </c>
    </row>
    <row r="1184" spans="1:8" outlineLevel="2" x14ac:dyDescent="0.25">
      <c r="B1184" s="3">
        <v>44483.302777777782</v>
      </c>
      <c r="C1184" t="s">
        <v>7</v>
      </c>
    </row>
    <row r="1185" spans="1:8" outlineLevel="2" x14ac:dyDescent="0.25">
      <c r="B1185" s="3">
        <v>44483.302777777782</v>
      </c>
      <c r="C1185" t="s">
        <v>7</v>
      </c>
    </row>
    <row r="1186" spans="1:8" outlineLevel="1" x14ac:dyDescent="0.25">
      <c r="B1186" s="4" t="s">
        <v>128</v>
      </c>
      <c r="D1186">
        <f>SUBTOTAL(9,D1180:D1185)</f>
        <v>640.4</v>
      </c>
    </row>
    <row r="1187" spans="1:8" outlineLevel="2" x14ac:dyDescent="0.25">
      <c r="A1187" t="s">
        <v>12</v>
      </c>
      <c r="B1187" s="3">
        <v>44484.29583333333</v>
      </c>
      <c r="C1187" t="s">
        <v>7</v>
      </c>
      <c r="D1187">
        <v>1026.75</v>
      </c>
      <c r="E1187">
        <f t="shared" si="42"/>
        <v>21.156566666666667</v>
      </c>
      <c r="F1187">
        <v>1269.394</v>
      </c>
      <c r="G1187">
        <f t="shared" si="43"/>
        <v>21.19466666666667</v>
      </c>
      <c r="H1187">
        <v>0.35324444444444453</v>
      </c>
    </row>
    <row r="1188" spans="1:8" outlineLevel="2" x14ac:dyDescent="0.25">
      <c r="B1188" s="3">
        <v>44484.29583333333</v>
      </c>
      <c r="C1188" t="s">
        <v>7</v>
      </c>
      <c r="D1188">
        <v>231.46</v>
      </c>
    </row>
    <row r="1189" spans="1:8" outlineLevel="2" x14ac:dyDescent="0.25">
      <c r="B1189" s="3">
        <v>44484.29583333333</v>
      </c>
      <c r="C1189" t="s">
        <v>7</v>
      </c>
      <c r="D1189">
        <v>29.11</v>
      </c>
    </row>
    <row r="1190" spans="1:8" outlineLevel="2" x14ac:dyDescent="0.25">
      <c r="B1190" s="3">
        <v>44484.29583333333</v>
      </c>
      <c r="C1190" t="s">
        <v>7</v>
      </c>
      <c r="D1190">
        <v>253.23</v>
      </c>
    </row>
    <row r="1191" spans="1:8" outlineLevel="2" x14ac:dyDescent="0.25">
      <c r="B1191" s="3">
        <v>44484.29583333333</v>
      </c>
      <c r="C1191" t="s">
        <v>7</v>
      </c>
    </row>
    <row r="1192" spans="1:8" outlineLevel="2" x14ac:dyDescent="0.25">
      <c r="B1192" s="3">
        <v>44484.29583333333</v>
      </c>
      <c r="C1192" t="s">
        <v>7</v>
      </c>
    </row>
    <row r="1193" spans="1:8" outlineLevel="2" x14ac:dyDescent="0.25">
      <c r="B1193" s="3">
        <v>44484.29583333333</v>
      </c>
      <c r="C1193" t="s">
        <v>7</v>
      </c>
    </row>
    <row r="1194" spans="1:8" outlineLevel="2" x14ac:dyDescent="0.25">
      <c r="B1194" s="3">
        <v>44484.29583333333</v>
      </c>
      <c r="C1194" t="s">
        <v>7</v>
      </c>
    </row>
    <row r="1195" spans="1:8" outlineLevel="2" x14ac:dyDescent="0.25">
      <c r="B1195" s="3">
        <v>44484.29583333333</v>
      </c>
      <c r="C1195" t="s">
        <v>7</v>
      </c>
    </row>
    <row r="1196" spans="1:8" outlineLevel="2" x14ac:dyDescent="0.25">
      <c r="B1196" s="3">
        <v>44484.29583333333</v>
      </c>
      <c r="C1196" t="s">
        <v>7</v>
      </c>
    </row>
    <row r="1197" spans="1:8" outlineLevel="2" x14ac:dyDescent="0.25">
      <c r="B1197" s="3">
        <v>44484.29583333333</v>
      </c>
      <c r="C1197" t="s">
        <v>7</v>
      </c>
    </row>
    <row r="1198" spans="1:8" outlineLevel="2" x14ac:dyDescent="0.25">
      <c r="B1198" s="3">
        <v>44484.29583333333</v>
      </c>
      <c r="C1198" t="s">
        <v>7</v>
      </c>
    </row>
    <row r="1199" spans="1:8" outlineLevel="1" x14ac:dyDescent="0.25">
      <c r="B1199" s="4" t="s">
        <v>129</v>
      </c>
      <c r="D1199">
        <f>SUBTOTAL(9,D1187:D1198)</f>
        <v>1540.55</v>
      </c>
    </row>
    <row r="1200" spans="1:8" outlineLevel="2" x14ac:dyDescent="0.25">
      <c r="A1200" t="s">
        <v>12</v>
      </c>
      <c r="B1200" s="3">
        <v>44485.265277777777</v>
      </c>
      <c r="C1200" t="s">
        <v>7</v>
      </c>
      <c r="D1200">
        <v>331.93</v>
      </c>
      <c r="E1200">
        <f t="shared" si="42"/>
        <v>31.852650000000001</v>
      </c>
      <c r="F1200">
        <v>1911.1590000000001</v>
      </c>
      <c r="G1200">
        <f t="shared" si="43"/>
        <v>31.852650000000001</v>
      </c>
      <c r="H1200">
        <v>0.5308775</v>
      </c>
    </row>
    <row r="1201" spans="1:8" outlineLevel="2" x14ac:dyDescent="0.25">
      <c r="B1201" s="3">
        <v>44485.265277777777</v>
      </c>
      <c r="C1201" t="s">
        <v>7</v>
      </c>
      <c r="D1201">
        <v>83.93</v>
      </c>
    </row>
    <row r="1202" spans="1:8" outlineLevel="2" x14ac:dyDescent="0.25">
      <c r="B1202" s="3">
        <v>44485.265277777777</v>
      </c>
      <c r="C1202" t="s">
        <v>7</v>
      </c>
      <c r="D1202">
        <v>500.32</v>
      </c>
    </row>
    <row r="1203" spans="1:8" outlineLevel="2" x14ac:dyDescent="0.25">
      <c r="B1203" s="3">
        <v>44485.265277777777</v>
      </c>
      <c r="C1203" t="s">
        <v>7</v>
      </c>
      <c r="D1203">
        <v>85.45</v>
      </c>
    </row>
    <row r="1204" spans="1:8" outlineLevel="2" x14ac:dyDescent="0.25">
      <c r="B1204" s="3">
        <v>44485.265277777777</v>
      </c>
      <c r="C1204" t="s">
        <v>7</v>
      </c>
      <c r="D1204">
        <v>120.79</v>
      </c>
    </row>
    <row r="1205" spans="1:8" outlineLevel="2" x14ac:dyDescent="0.25">
      <c r="B1205" s="3">
        <v>44485.265277777777</v>
      </c>
      <c r="C1205" t="s">
        <v>7</v>
      </c>
      <c r="D1205">
        <v>111.75</v>
      </c>
    </row>
    <row r="1206" spans="1:8" outlineLevel="2" x14ac:dyDescent="0.25">
      <c r="B1206" s="3">
        <v>44485.265277777777</v>
      </c>
      <c r="C1206" t="s">
        <v>7</v>
      </c>
      <c r="D1206">
        <v>1067.72</v>
      </c>
    </row>
    <row r="1207" spans="1:8" outlineLevel="2" x14ac:dyDescent="0.25">
      <c r="B1207" s="3">
        <v>44485.265277777777</v>
      </c>
      <c r="C1207" t="s">
        <v>7</v>
      </c>
    </row>
    <row r="1208" spans="1:8" outlineLevel="2" x14ac:dyDescent="0.25">
      <c r="B1208" s="3">
        <v>44485.265277777777</v>
      </c>
      <c r="C1208" t="s">
        <v>7</v>
      </c>
    </row>
    <row r="1209" spans="1:8" outlineLevel="2" x14ac:dyDescent="0.25">
      <c r="B1209" s="3">
        <v>44485.265277777777</v>
      </c>
      <c r="C1209" t="s">
        <v>7</v>
      </c>
    </row>
    <row r="1210" spans="1:8" outlineLevel="2" x14ac:dyDescent="0.25">
      <c r="B1210" s="3">
        <v>44485.265277777777</v>
      </c>
      <c r="C1210" t="s">
        <v>7</v>
      </c>
    </row>
    <row r="1211" spans="1:8" outlineLevel="2" x14ac:dyDescent="0.25">
      <c r="B1211" s="3">
        <v>44485.265277777777</v>
      </c>
      <c r="C1211" t="s">
        <v>7</v>
      </c>
    </row>
    <row r="1212" spans="1:8" outlineLevel="2" x14ac:dyDescent="0.25">
      <c r="B1212" s="3">
        <v>44485.265277777777</v>
      </c>
      <c r="C1212" t="s">
        <v>7</v>
      </c>
    </row>
    <row r="1213" spans="1:8" outlineLevel="1" x14ac:dyDescent="0.25">
      <c r="B1213" s="4" t="s">
        <v>130</v>
      </c>
      <c r="D1213">
        <f>SUBTOTAL(9,D1200:D1212)</f>
        <v>2301.8900000000003</v>
      </c>
    </row>
    <row r="1214" spans="1:8" outlineLevel="2" x14ac:dyDescent="0.25">
      <c r="A1214" t="s">
        <v>12</v>
      </c>
      <c r="B1214" s="3">
        <v>44487.305555555547</v>
      </c>
      <c r="C1214" t="s">
        <v>7</v>
      </c>
      <c r="D1214">
        <v>19.52</v>
      </c>
      <c r="F1214">
        <v>0</v>
      </c>
      <c r="H1214">
        <v>0</v>
      </c>
    </row>
    <row r="1215" spans="1:8" outlineLevel="2" x14ac:dyDescent="0.25">
      <c r="B1215" s="3">
        <v>44487.305555555547</v>
      </c>
      <c r="C1215" t="s">
        <v>7</v>
      </c>
    </row>
    <row r="1216" spans="1:8" outlineLevel="2" x14ac:dyDescent="0.25">
      <c r="B1216" s="3">
        <v>44487.305555555547</v>
      </c>
      <c r="C1216" t="s">
        <v>7</v>
      </c>
    </row>
    <row r="1217" spans="1:8" outlineLevel="2" x14ac:dyDescent="0.25">
      <c r="B1217" s="3">
        <v>44487.305555555547</v>
      </c>
      <c r="C1217" t="s">
        <v>7</v>
      </c>
    </row>
    <row r="1218" spans="1:8" outlineLevel="2" x14ac:dyDescent="0.25">
      <c r="B1218" s="3">
        <v>44487.305555555547</v>
      </c>
      <c r="C1218" t="s">
        <v>7</v>
      </c>
    </row>
    <row r="1219" spans="1:8" outlineLevel="2" x14ac:dyDescent="0.25">
      <c r="B1219" s="3">
        <v>44487.305555555547</v>
      </c>
      <c r="C1219" t="s">
        <v>7</v>
      </c>
    </row>
    <row r="1220" spans="1:8" outlineLevel="2" x14ac:dyDescent="0.25">
      <c r="B1220" s="3">
        <v>44487.305555555547</v>
      </c>
      <c r="C1220" t="s">
        <v>7</v>
      </c>
    </row>
    <row r="1221" spans="1:8" outlineLevel="1" x14ac:dyDescent="0.25">
      <c r="B1221" s="4" t="s">
        <v>131</v>
      </c>
      <c r="D1221">
        <f>SUBTOTAL(9,D1214:D1220)</f>
        <v>19.52</v>
      </c>
    </row>
    <row r="1222" spans="1:8" outlineLevel="2" x14ac:dyDescent="0.25">
      <c r="A1222" t="s">
        <v>12</v>
      </c>
      <c r="B1222" s="3">
        <v>44491.327777777777</v>
      </c>
      <c r="C1222" t="s">
        <v>7</v>
      </c>
      <c r="D1222">
        <v>114.64</v>
      </c>
      <c r="F1222">
        <v>0</v>
      </c>
      <c r="H1222">
        <v>0</v>
      </c>
    </row>
    <row r="1223" spans="1:8" outlineLevel="2" x14ac:dyDescent="0.25">
      <c r="B1223" s="3">
        <v>44491.327777777777</v>
      </c>
      <c r="C1223" t="s">
        <v>7</v>
      </c>
    </row>
    <row r="1224" spans="1:8" outlineLevel="2" x14ac:dyDescent="0.25">
      <c r="B1224" s="3">
        <v>44491.327777777777</v>
      </c>
      <c r="C1224" t="s">
        <v>7</v>
      </c>
    </row>
    <row r="1225" spans="1:8" outlineLevel="1" x14ac:dyDescent="0.25">
      <c r="B1225" s="4" t="s">
        <v>132</v>
      </c>
      <c r="D1225">
        <f>SUBTOTAL(9,D1222:D1224)</f>
        <v>114.64</v>
      </c>
    </row>
    <row r="1226" spans="1:8" outlineLevel="2" x14ac:dyDescent="0.25">
      <c r="A1226" t="s">
        <v>12</v>
      </c>
      <c r="B1226" s="3">
        <v>44493.30972222222</v>
      </c>
      <c r="C1226" t="s">
        <v>7</v>
      </c>
      <c r="D1226">
        <v>100.87</v>
      </c>
      <c r="F1226">
        <v>0</v>
      </c>
      <c r="H1226">
        <v>0</v>
      </c>
    </row>
    <row r="1227" spans="1:8" outlineLevel="2" x14ac:dyDescent="0.25">
      <c r="B1227" s="3">
        <v>44493.30972222222</v>
      </c>
      <c r="C1227" t="s">
        <v>7</v>
      </c>
    </row>
    <row r="1228" spans="1:8" outlineLevel="1" x14ac:dyDescent="0.25">
      <c r="B1228" s="4" t="s">
        <v>78</v>
      </c>
      <c r="D1228">
        <f>SUBTOTAL(9,D1226:D1227)</f>
        <v>100.87</v>
      </c>
    </row>
    <row r="1229" spans="1:8" outlineLevel="2" x14ac:dyDescent="0.25">
      <c r="A1229" t="s">
        <v>12</v>
      </c>
      <c r="B1229" s="3">
        <v>44683.291666666657</v>
      </c>
      <c r="C1229" t="s">
        <v>7</v>
      </c>
      <c r="D1229">
        <v>25.3</v>
      </c>
      <c r="E1229">
        <f t="shared" ref="E1229:E1259" si="44">F1229/60</f>
        <v>28.176466666666666</v>
      </c>
      <c r="F1229">
        <v>1690.588</v>
      </c>
      <c r="H1229">
        <v>0</v>
      </c>
    </row>
    <row r="1230" spans="1:8" outlineLevel="2" x14ac:dyDescent="0.25">
      <c r="B1230" s="3">
        <v>44683.291666666657</v>
      </c>
      <c r="C1230" t="s">
        <v>7</v>
      </c>
      <c r="D1230">
        <v>856.78</v>
      </c>
    </row>
    <row r="1231" spans="1:8" outlineLevel="2" x14ac:dyDescent="0.25">
      <c r="B1231" s="3">
        <v>44683.291666666657</v>
      </c>
      <c r="C1231" t="s">
        <v>7</v>
      </c>
      <c r="D1231">
        <v>10.4</v>
      </c>
    </row>
    <row r="1232" spans="1:8" outlineLevel="2" x14ac:dyDescent="0.25">
      <c r="B1232" s="3">
        <v>44683.291666666657</v>
      </c>
      <c r="C1232" t="s">
        <v>7</v>
      </c>
    </row>
    <row r="1233" spans="1:8" outlineLevel="2" x14ac:dyDescent="0.25">
      <c r="B1233" s="3">
        <v>44683.291666666657</v>
      </c>
      <c r="C1233" t="s">
        <v>7</v>
      </c>
    </row>
    <row r="1234" spans="1:8" outlineLevel="1" x14ac:dyDescent="0.25">
      <c r="B1234" s="4" t="s">
        <v>133</v>
      </c>
      <c r="D1234">
        <f>SUBTOTAL(9,D1229:D1233)</f>
        <v>892.4799999999999</v>
      </c>
    </row>
    <row r="1235" spans="1:8" outlineLevel="2" x14ac:dyDescent="0.25">
      <c r="A1235" t="s">
        <v>12</v>
      </c>
      <c r="B1235" s="3">
        <v>44684.291666666657</v>
      </c>
      <c r="C1235" t="s">
        <v>7</v>
      </c>
      <c r="D1235">
        <v>1239.81</v>
      </c>
      <c r="E1235">
        <f t="shared" si="44"/>
        <v>25.011733333333332</v>
      </c>
      <c r="F1235">
        <v>1500.704</v>
      </c>
      <c r="H1235">
        <v>0</v>
      </c>
    </row>
    <row r="1236" spans="1:8" outlineLevel="2" x14ac:dyDescent="0.25">
      <c r="B1236" s="3">
        <v>44684.291666666657</v>
      </c>
      <c r="C1236" t="s">
        <v>7</v>
      </c>
    </row>
    <row r="1237" spans="1:8" outlineLevel="2" x14ac:dyDescent="0.25">
      <c r="B1237" s="3">
        <v>44684.291666666657</v>
      </c>
      <c r="C1237" t="s">
        <v>7</v>
      </c>
    </row>
    <row r="1238" spans="1:8" outlineLevel="2" x14ac:dyDescent="0.25">
      <c r="B1238" s="3">
        <v>44684.291666666657</v>
      </c>
      <c r="C1238" t="s">
        <v>7</v>
      </c>
    </row>
    <row r="1239" spans="1:8" outlineLevel="2" x14ac:dyDescent="0.25">
      <c r="B1239" s="3">
        <v>44684.291666666657</v>
      </c>
      <c r="C1239" t="s">
        <v>7</v>
      </c>
    </row>
    <row r="1240" spans="1:8" outlineLevel="1" x14ac:dyDescent="0.25">
      <c r="B1240" s="4" t="s">
        <v>134</v>
      </c>
      <c r="D1240">
        <f>SUBTOTAL(9,D1235:D1239)</f>
        <v>1239.81</v>
      </c>
    </row>
    <row r="1241" spans="1:8" outlineLevel="2" x14ac:dyDescent="0.25">
      <c r="A1241" t="s">
        <v>12</v>
      </c>
      <c r="B1241" s="3">
        <v>44687.291666666657</v>
      </c>
      <c r="C1241" t="s">
        <v>7</v>
      </c>
      <c r="D1241">
        <v>690.72</v>
      </c>
      <c r="E1241">
        <f t="shared" si="44"/>
        <v>262.78271666666666</v>
      </c>
      <c r="F1241">
        <v>15766.963</v>
      </c>
      <c r="G1241">
        <f t="shared" ref="G1241" si="45">H1241*60</f>
        <v>261</v>
      </c>
      <c r="H1241">
        <v>4.3499999999999996</v>
      </c>
    </row>
    <row r="1242" spans="1:8" outlineLevel="2" x14ac:dyDescent="0.25">
      <c r="B1242" s="3">
        <v>44687.291666666657</v>
      </c>
      <c r="C1242" t="s">
        <v>7</v>
      </c>
      <c r="D1242">
        <v>10629.6</v>
      </c>
    </row>
    <row r="1243" spans="1:8" outlineLevel="2" x14ac:dyDescent="0.25">
      <c r="B1243" s="3">
        <v>44687.291666666657</v>
      </c>
      <c r="C1243" t="s">
        <v>7</v>
      </c>
    </row>
    <row r="1244" spans="1:8" outlineLevel="2" x14ac:dyDescent="0.25">
      <c r="B1244" s="3">
        <v>44687.291666666657</v>
      </c>
      <c r="C1244" t="s">
        <v>7</v>
      </c>
    </row>
    <row r="1245" spans="1:8" outlineLevel="2" x14ac:dyDescent="0.25">
      <c r="B1245" s="3">
        <v>44687.291666666657</v>
      </c>
      <c r="C1245" t="s">
        <v>7</v>
      </c>
    </row>
    <row r="1246" spans="1:8" outlineLevel="2" x14ac:dyDescent="0.25">
      <c r="B1246" s="3">
        <v>44687.291666666657</v>
      </c>
      <c r="C1246" t="s">
        <v>7</v>
      </c>
    </row>
    <row r="1247" spans="1:8" outlineLevel="1" x14ac:dyDescent="0.25">
      <c r="B1247" s="4" t="s">
        <v>16</v>
      </c>
      <c r="D1247">
        <f>SUBTOTAL(9,D1241:D1246)</f>
        <v>11320.32</v>
      </c>
    </row>
    <row r="1248" spans="1:8" outlineLevel="2" x14ac:dyDescent="0.25">
      <c r="A1248" t="s">
        <v>12</v>
      </c>
      <c r="B1248" s="3">
        <v>44688.291666666657</v>
      </c>
      <c r="C1248" t="s">
        <v>7</v>
      </c>
      <c r="D1248">
        <v>457.31</v>
      </c>
      <c r="E1248">
        <f t="shared" si="44"/>
        <v>241.3289</v>
      </c>
      <c r="F1248">
        <v>14479.734</v>
      </c>
      <c r="H1248">
        <v>0</v>
      </c>
    </row>
    <row r="1249" spans="1:8" outlineLevel="2" x14ac:dyDescent="0.25">
      <c r="B1249" s="3">
        <v>44688.291666666657</v>
      </c>
      <c r="C1249" t="s">
        <v>7</v>
      </c>
      <c r="D1249">
        <v>11246.6</v>
      </c>
    </row>
    <row r="1250" spans="1:8" outlineLevel="2" x14ac:dyDescent="0.25">
      <c r="B1250" s="3">
        <v>44688.291666666657</v>
      </c>
      <c r="C1250" t="s">
        <v>7</v>
      </c>
      <c r="D1250">
        <v>106.43</v>
      </c>
    </row>
    <row r="1251" spans="1:8" outlineLevel="2" x14ac:dyDescent="0.25">
      <c r="B1251" s="3">
        <v>44688.291666666657</v>
      </c>
      <c r="C1251" t="s">
        <v>7</v>
      </c>
    </row>
    <row r="1252" spans="1:8" outlineLevel="2" x14ac:dyDescent="0.25">
      <c r="B1252" s="3">
        <v>44688.291666666657</v>
      </c>
      <c r="C1252" t="s">
        <v>7</v>
      </c>
    </row>
    <row r="1253" spans="1:8" outlineLevel="2" x14ac:dyDescent="0.25">
      <c r="B1253" s="3">
        <v>44688.291666666657</v>
      </c>
      <c r="C1253" t="s">
        <v>7</v>
      </c>
    </row>
    <row r="1254" spans="1:8" outlineLevel="2" x14ac:dyDescent="0.25">
      <c r="B1254" s="3">
        <v>44688.291666666657</v>
      </c>
      <c r="C1254" t="s">
        <v>7</v>
      </c>
    </row>
    <row r="1255" spans="1:8" outlineLevel="2" x14ac:dyDescent="0.25">
      <c r="B1255" s="3">
        <v>44688.291666666657</v>
      </c>
      <c r="C1255" t="s">
        <v>7</v>
      </c>
    </row>
    <row r="1256" spans="1:8" outlineLevel="2" x14ac:dyDescent="0.25">
      <c r="B1256" s="3">
        <v>44688.291666666657</v>
      </c>
      <c r="C1256" t="s">
        <v>7</v>
      </c>
    </row>
    <row r="1257" spans="1:8" outlineLevel="2" x14ac:dyDescent="0.25">
      <c r="B1257" s="3">
        <v>44688.291666666657</v>
      </c>
      <c r="C1257" t="s">
        <v>7</v>
      </c>
    </row>
    <row r="1258" spans="1:8" outlineLevel="1" x14ac:dyDescent="0.25">
      <c r="B1258" s="4" t="s">
        <v>17</v>
      </c>
      <c r="D1258">
        <f>SUBTOTAL(9,D1248:D1257)</f>
        <v>11810.34</v>
      </c>
    </row>
    <row r="1259" spans="1:8" outlineLevel="2" x14ac:dyDescent="0.25">
      <c r="A1259" t="s">
        <v>12</v>
      </c>
      <c r="B1259" s="3">
        <v>44689.291666666657</v>
      </c>
      <c r="C1259" t="s">
        <v>7</v>
      </c>
      <c r="D1259">
        <v>2479.83</v>
      </c>
      <c r="E1259">
        <f t="shared" si="44"/>
        <v>129.345</v>
      </c>
      <c r="F1259">
        <v>7760.7</v>
      </c>
      <c r="H1259">
        <v>0</v>
      </c>
    </row>
    <row r="1260" spans="1:8" outlineLevel="2" x14ac:dyDescent="0.25">
      <c r="B1260" s="3">
        <v>44689.291666666657</v>
      </c>
      <c r="C1260" t="s">
        <v>7</v>
      </c>
      <c r="D1260">
        <v>1188.2</v>
      </c>
    </row>
    <row r="1261" spans="1:8" outlineLevel="2" x14ac:dyDescent="0.25">
      <c r="B1261" s="3">
        <v>44689.291666666657</v>
      </c>
      <c r="C1261" t="s">
        <v>7</v>
      </c>
      <c r="D1261">
        <v>59.81</v>
      </c>
    </row>
    <row r="1262" spans="1:8" outlineLevel="2" x14ac:dyDescent="0.25">
      <c r="B1262" s="3">
        <v>44689.291666666657</v>
      </c>
      <c r="C1262" t="s">
        <v>7</v>
      </c>
      <c r="D1262">
        <v>2590.14</v>
      </c>
    </row>
    <row r="1263" spans="1:8" outlineLevel="2" x14ac:dyDescent="0.25">
      <c r="B1263" s="3">
        <v>44689.291666666657</v>
      </c>
      <c r="C1263" t="s">
        <v>7</v>
      </c>
    </row>
    <row r="1264" spans="1:8" outlineLevel="2" x14ac:dyDescent="0.25">
      <c r="B1264" s="3">
        <v>44689.291666666657</v>
      </c>
      <c r="C1264" t="s">
        <v>7</v>
      </c>
    </row>
    <row r="1265" spans="1:8" outlineLevel="2" x14ac:dyDescent="0.25">
      <c r="B1265" s="3">
        <v>44689.291666666657</v>
      </c>
      <c r="C1265" t="s">
        <v>7</v>
      </c>
    </row>
    <row r="1266" spans="1:8" outlineLevel="2" x14ac:dyDescent="0.25">
      <c r="B1266" s="3">
        <v>44689.291666666657</v>
      </c>
      <c r="C1266" t="s">
        <v>7</v>
      </c>
    </row>
    <row r="1267" spans="1:8" outlineLevel="2" x14ac:dyDescent="0.25">
      <c r="B1267" s="3">
        <v>44689.291666666657</v>
      </c>
      <c r="C1267" t="s">
        <v>7</v>
      </c>
    </row>
    <row r="1268" spans="1:8" outlineLevel="2" x14ac:dyDescent="0.25">
      <c r="B1268" s="3">
        <v>44689.291666666657</v>
      </c>
      <c r="C1268" t="s">
        <v>7</v>
      </c>
    </row>
    <row r="1269" spans="1:8" outlineLevel="1" x14ac:dyDescent="0.25">
      <c r="B1269" s="4" t="s">
        <v>18</v>
      </c>
      <c r="D1269">
        <f>SUBTOTAL(9,D1259:D1268)</f>
        <v>6317.98</v>
      </c>
    </row>
    <row r="1270" spans="1:8" outlineLevel="2" x14ac:dyDescent="0.25">
      <c r="A1270" t="s">
        <v>12</v>
      </c>
      <c r="B1270" s="3">
        <v>44690.291666666657</v>
      </c>
      <c r="C1270" t="s">
        <v>7</v>
      </c>
      <c r="D1270">
        <v>3108.13</v>
      </c>
      <c r="E1270">
        <f t="shared" ref="E1270:E1333" si="46">F1270/60</f>
        <v>82.853650000000002</v>
      </c>
      <c r="F1270">
        <v>4971.2190000000001</v>
      </c>
      <c r="H1270">
        <v>0</v>
      </c>
    </row>
    <row r="1271" spans="1:8" outlineLevel="2" x14ac:dyDescent="0.25">
      <c r="B1271" s="3">
        <v>44690.291666666657</v>
      </c>
      <c r="C1271" t="s">
        <v>7</v>
      </c>
      <c r="D1271">
        <v>798</v>
      </c>
    </row>
    <row r="1272" spans="1:8" outlineLevel="2" x14ac:dyDescent="0.25">
      <c r="B1272" s="3">
        <v>44690.291666666657</v>
      </c>
      <c r="C1272" t="s">
        <v>7</v>
      </c>
    </row>
    <row r="1273" spans="1:8" outlineLevel="2" x14ac:dyDescent="0.25">
      <c r="B1273" s="3">
        <v>44690.291666666657</v>
      </c>
      <c r="C1273" t="s">
        <v>7</v>
      </c>
    </row>
    <row r="1274" spans="1:8" outlineLevel="2" x14ac:dyDescent="0.25">
      <c r="B1274" s="3">
        <v>44690.291666666657</v>
      </c>
      <c r="C1274" t="s">
        <v>7</v>
      </c>
    </row>
    <row r="1275" spans="1:8" outlineLevel="2" x14ac:dyDescent="0.25">
      <c r="B1275" s="3">
        <v>44690.291666666657</v>
      </c>
      <c r="C1275" t="s">
        <v>7</v>
      </c>
    </row>
    <row r="1276" spans="1:8" outlineLevel="1" x14ac:dyDescent="0.25">
      <c r="B1276" s="4" t="s">
        <v>19</v>
      </c>
      <c r="D1276">
        <f>SUBTOTAL(9,D1270:D1275)</f>
        <v>3906.13</v>
      </c>
    </row>
    <row r="1277" spans="1:8" outlineLevel="2" x14ac:dyDescent="0.25">
      <c r="A1277" t="s">
        <v>12</v>
      </c>
      <c r="B1277" s="3">
        <v>44693.291666666657</v>
      </c>
      <c r="C1277" t="s">
        <v>7</v>
      </c>
      <c r="D1277">
        <v>2863.79</v>
      </c>
      <c r="E1277">
        <f t="shared" si="46"/>
        <v>86.133849999999995</v>
      </c>
      <c r="F1277">
        <v>5168.0309999999999</v>
      </c>
      <c r="H1277">
        <v>0</v>
      </c>
    </row>
    <row r="1278" spans="1:8" outlineLevel="2" x14ac:dyDescent="0.25">
      <c r="B1278" s="3">
        <v>44693.291666666657</v>
      </c>
      <c r="C1278" t="s">
        <v>7</v>
      </c>
      <c r="D1278">
        <v>225.62</v>
      </c>
    </row>
    <row r="1279" spans="1:8" outlineLevel="2" x14ac:dyDescent="0.25">
      <c r="B1279" s="3">
        <v>44693.291666666657</v>
      </c>
      <c r="C1279" t="s">
        <v>7</v>
      </c>
      <c r="D1279">
        <v>431.2</v>
      </c>
    </row>
    <row r="1280" spans="1:8" outlineLevel="2" x14ac:dyDescent="0.25">
      <c r="B1280" s="3">
        <v>44693.291666666657</v>
      </c>
      <c r="C1280" t="s">
        <v>7</v>
      </c>
      <c r="D1280">
        <v>385.3</v>
      </c>
    </row>
    <row r="1281" spans="1:8" outlineLevel="2" x14ac:dyDescent="0.25">
      <c r="B1281" s="3">
        <v>44693.291666666657</v>
      </c>
      <c r="C1281" t="s">
        <v>7</v>
      </c>
      <c r="D1281">
        <v>383.89</v>
      </c>
    </row>
    <row r="1282" spans="1:8" outlineLevel="2" x14ac:dyDescent="0.25">
      <c r="B1282" s="3">
        <v>44693.291666666657</v>
      </c>
      <c r="C1282" t="s">
        <v>7</v>
      </c>
      <c r="D1282">
        <v>858.94</v>
      </c>
    </row>
    <row r="1283" spans="1:8" outlineLevel="2" x14ac:dyDescent="0.25">
      <c r="B1283" s="3">
        <v>44693.291666666657</v>
      </c>
      <c r="C1283" t="s">
        <v>7</v>
      </c>
    </row>
    <row r="1284" spans="1:8" outlineLevel="2" x14ac:dyDescent="0.25">
      <c r="B1284" s="3">
        <v>44693.291666666657</v>
      </c>
      <c r="C1284" t="s">
        <v>7</v>
      </c>
    </row>
    <row r="1285" spans="1:8" outlineLevel="2" x14ac:dyDescent="0.25">
      <c r="B1285" s="3">
        <v>44693.291666666657</v>
      </c>
      <c r="C1285" t="s">
        <v>7</v>
      </c>
    </row>
    <row r="1286" spans="1:8" outlineLevel="2" x14ac:dyDescent="0.25">
      <c r="B1286" s="3">
        <v>44693.291666666657</v>
      </c>
      <c r="C1286" t="s">
        <v>7</v>
      </c>
    </row>
    <row r="1287" spans="1:8" outlineLevel="2" x14ac:dyDescent="0.25">
      <c r="B1287" s="3">
        <v>44693.291666666657</v>
      </c>
      <c r="C1287" t="s">
        <v>7</v>
      </c>
    </row>
    <row r="1288" spans="1:8" outlineLevel="1" x14ac:dyDescent="0.25">
      <c r="B1288" s="4" t="s">
        <v>21</v>
      </c>
      <c r="D1288">
        <f>SUBTOTAL(9,D1277:D1287)</f>
        <v>5148.74</v>
      </c>
    </row>
    <row r="1289" spans="1:8" outlineLevel="2" x14ac:dyDescent="0.25">
      <c r="A1289" t="s">
        <v>12</v>
      </c>
      <c r="B1289" s="3">
        <v>44694.291666666657</v>
      </c>
      <c r="C1289" t="s">
        <v>7</v>
      </c>
      <c r="D1289">
        <v>377.32</v>
      </c>
      <c r="F1289">
        <v>0</v>
      </c>
      <c r="H1289">
        <v>0</v>
      </c>
    </row>
    <row r="1290" spans="1:8" outlineLevel="2" x14ac:dyDescent="0.25">
      <c r="B1290" s="3">
        <v>44694.291666666657</v>
      </c>
      <c r="C1290" t="s">
        <v>7</v>
      </c>
      <c r="D1290">
        <v>174.26</v>
      </c>
    </row>
    <row r="1291" spans="1:8" outlineLevel="2" x14ac:dyDescent="0.25">
      <c r="B1291" s="3">
        <v>44694.291666666657</v>
      </c>
      <c r="C1291" t="s">
        <v>7</v>
      </c>
    </row>
    <row r="1292" spans="1:8" outlineLevel="2" x14ac:dyDescent="0.25">
      <c r="B1292" s="3">
        <v>44694.291666666657</v>
      </c>
      <c r="C1292" t="s">
        <v>7</v>
      </c>
    </row>
    <row r="1293" spans="1:8" outlineLevel="2" x14ac:dyDescent="0.25">
      <c r="B1293" s="3">
        <v>44694.291666666657</v>
      </c>
      <c r="C1293" t="s">
        <v>7</v>
      </c>
    </row>
    <row r="1294" spans="1:8" outlineLevel="1" x14ac:dyDescent="0.25">
      <c r="B1294" s="4" t="s">
        <v>22</v>
      </c>
      <c r="D1294">
        <f>SUBTOTAL(9,D1289:D1293)</f>
        <v>551.57999999999993</v>
      </c>
    </row>
    <row r="1295" spans="1:8" outlineLevel="2" x14ac:dyDescent="0.25">
      <c r="A1295" t="s">
        <v>12</v>
      </c>
      <c r="B1295" s="3">
        <v>44695.291666666657</v>
      </c>
      <c r="C1295" t="s">
        <v>7</v>
      </c>
      <c r="D1295">
        <v>705.48</v>
      </c>
      <c r="E1295">
        <f t="shared" si="46"/>
        <v>134.72740000000002</v>
      </c>
      <c r="F1295">
        <v>8083.6440000000002</v>
      </c>
      <c r="H1295">
        <v>0</v>
      </c>
    </row>
    <row r="1296" spans="1:8" outlineLevel="2" x14ac:dyDescent="0.25">
      <c r="B1296" s="3">
        <v>44695.291666666657</v>
      </c>
      <c r="C1296" t="s">
        <v>7</v>
      </c>
    </row>
    <row r="1297" spans="1:8" outlineLevel="2" x14ac:dyDescent="0.25">
      <c r="B1297" s="3">
        <v>44695.291666666657</v>
      </c>
      <c r="C1297" t="s">
        <v>7</v>
      </c>
      <c r="D1297">
        <v>2680.39</v>
      </c>
    </row>
    <row r="1298" spans="1:8" outlineLevel="2" x14ac:dyDescent="0.25">
      <c r="B1298" s="3">
        <v>44695.291666666657</v>
      </c>
      <c r="C1298" t="s">
        <v>7</v>
      </c>
      <c r="D1298">
        <v>2074.4</v>
      </c>
    </row>
    <row r="1299" spans="1:8" outlineLevel="2" x14ac:dyDescent="0.25">
      <c r="B1299" s="3">
        <v>44695.291666666657</v>
      </c>
      <c r="C1299" t="s">
        <v>7</v>
      </c>
      <c r="D1299">
        <v>2149.33</v>
      </c>
    </row>
    <row r="1300" spans="1:8" outlineLevel="2" x14ac:dyDescent="0.25">
      <c r="B1300" s="3">
        <v>44695.291666666657</v>
      </c>
      <c r="C1300" t="s">
        <v>7</v>
      </c>
      <c r="D1300">
        <v>79.7</v>
      </c>
    </row>
    <row r="1301" spans="1:8" outlineLevel="2" x14ac:dyDescent="0.25">
      <c r="B1301" s="3">
        <v>44695.291666666657</v>
      </c>
      <c r="C1301" t="s">
        <v>7</v>
      </c>
      <c r="D1301">
        <v>42.91</v>
      </c>
    </row>
    <row r="1302" spans="1:8" outlineLevel="2" x14ac:dyDescent="0.25">
      <c r="B1302" s="3">
        <v>44695.291666666657</v>
      </c>
      <c r="C1302" t="s">
        <v>7</v>
      </c>
      <c r="D1302">
        <v>2081.2800000000002</v>
      </c>
    </row>
    <row r="1303" spans="1:8" outlineLevel="2" x14ac:dyDescent="0.25">
      <c r="B1303" s="3">
        <v>44695.291666666657</v>
      </c>
      <c r="C1303" t="s">
        <v>7</v>
      </c>
    </row>
    <row r="1304" spans="1:8" outlineLevel="2" x14ac:dyDescent="0.25">
      <c r="B1304" s="3">
        <v>44695.291666666657</v>
      </c>
      <c r="C1304" t="s">
        <v>7</v>
      </c>
    </row>
    <row r="1305" spans="1:8" outlineLevel="2" x14ac:dyDescent="0.25">
      <c r="B1305" s="3">
        <v>44695.291666666657</v>
      </c>
      <c r="C1305" t="s">
        <v>7</v>
      </c>
    </row>
    <row r="1306" spans="1:8" outlineLevel="2" x14ac:dyDescent="0.25">
      <c r="B1306" s="3">
        <v>44695.291666666657</v>
      </c>
      <c r="C1306" t="s">
        <v>7</v>
      </c>
    </row>
    <row r="1307" spans="1:8" outlineLevel="2" x14ac:dyDescent="0.25">
      <c r="B1307" s="3">
        <v>44695.291666666657</v>
      </c>
      <c r="C1307" t="s">
        <v>7</v>
      </c>
    </row>
    <row r="1308" spans="1:8" outlineLevel="1" x14ac:dyDescent="0.25">
      <c r="B1308" s="4" t="s">
        <v>23</v>
      </c>
      <c r="D1308">
        <f>SUBTOTAL(9,D1295:D1307)</f>
        <v>9813.49</v>
      </c>
    </row>
    <row r="1309" spans="1:8" outlineLevel="2" x14ac:dyDescent="0.25">
      <c r="A1309" t="s">
        <v>12</v>
      </c>
      <c r="B1309" s="3">
        <v>44696.291666666657</v>
      </c>
      <c r="C1309" t="s">
        <v>7</v>
      </c>
      <c r="D1309">
        <v>2374.7199999999998</v>
      </c>
      <c r="E1309">
        <f t="shared" si="46"/>
        <v>99.859133333333332</v>
      </c>
      <c r="F1309">
        <v>5991.5479999999998</v>
      </c>
      <c r="H1309">
        <v>0</v>
      </c>
    </row>
    <row r="1310" spans="1:8" outlineLevel="2" x14ac:dyDescent="0.25">
      <c r="B1310" s="3">
        <v>44696.291666666657</v>
      </c>
      <c r="C1310" t="s">
        <v>7</v>
      </c>
    </row>
    <row r="1311" spans="1:8" outlineLevel="2" x14ac:dyDescent="0.25">
      <c r="B1311" s="3">
        <v>44696.291666666657</v>
      </c>
      <c r="C1311" t="s">
        <v>7</v>
      </c>
      <c r="D1311">
        <v>1067.82</v>
      </c>
    </row>
    <row r="1312" spans="1:8" outlineLevel="2" x14ac:dyDescent="0.25">
      <c r="B1312" s="3">
        <v>44696.291666666657</v>
      </c>
      <c r="C1312" t="s">
        <v>7</v>
      </c>
      <c r="D1312">
        <v>1396.36</v>
      </c>
    </row>
    <row r="1313" spans="1:8" outlineLevel="2" x14ac:dyDescent="0.25">
      <c r="B1313" s="3">
        <v>44696.291666666657</v>
      </c>
      <c r="C1313" t="s">
        <v>7</v>
      </c>
      <c r="D1313">
        <v>1475.01</v>
      </c>
    </row>
    <row r="1314" spans="1:8" outlineLevel="2" x14ac:dyDescent="0.25">
      <c r="B1314" s="3">
        <v>44696.291666666657</v>
      </c>
      <c r="C1314" t="s">
        <v>7</v>
      </c>
    </row>
    <row r="1315" spans="1:8" outlineLevel="2" x14ac:dyDescent="0.25">
      <c r="B1315" s="3">
        <v>44696.291666666657</v>
      </c>
      <c r="C1315" t="s">
        <v>7</v>
      </c>
    </row>
    <row r="1316" spans="1:8" outlineLevel="2" x14ac:dyDescent="0.25">
      <c r="B1316" s="3">
        <v>44696.291666666657</v>
      </c>
      <c r="C1316" t="s">
        <v>7</v>
      </c>
    </row>
    <row r="1317" spans="1:8" outlineLevel="2" x14ac:dyDescent="0.25">
      <c r="B1317" s="3">
        <v>44696.291666666657</v>
      </c>
      <c r="C1317" t="s">
        <v>7</v>
      </c>
    </row>
    <row r="1318" spans="1:8" outlineLevel="2" x14ac:dyDescent="0.25">
      <c r="B1318" s="3">
        <v>44696.291666666657</v>
      </c>
      <c r="C1318" t="s">
        <v>7</v>
      </c>
    </row>
    <row r="1319" spans="1:8" outlineLevel="1" x14ac:dyDescent="0.25">
      <c r="B1319" s="4" t="s">
        <v>24</v>
      </c>
      <c r="D1319">
        <f>SUBTOTAL(9,D1309:D1318)</f>
        <v>6313.91</v>
      </c>
    </row>
    <row r="1320" spans="1:8" outlineLevel="2" x14ac:dyDescent="0.25">
      <c r="A1320" t="s">
        <v>12</v>
      </c>
      <c r="B1320" s="3">
        <v>44697.333333333343</v>
      </c>
      <c r="C1320" t="s">
        <v>7</v>
      </c>
      <c r="D1320">
        <v>445.43</v>
      </c>
      <c r="E1320">
        <f t="shared" si="46"/>
        <v>126.3663</v>
      </c>
      <c r="F1320">
        <v>7581.9780000000001</v>
      </c>
      <c r="H1320">
        <v>0</v>
      </c>
    </row>
    <row r="1321" spans="1:8" outlineLevel="2" x14ac:dyDescent="0.25">
      <c r="B1321" s="3">
        <v>44697.333333333343</v>
      </c>
      <c r="C1321" t="s">
        <v>7</v>
      </c>
    </row>
    <row r="1322" spans="1:8" outlineLevel="2" x14ac:dyDescent="0.25">
      <c r="B1322" s="3">
        <v>44697.333333333343</v>
      </c>
      <c r="C1322" t="s">
        <v>7</v>
      </c>
      <c r="D1322">
        <v>2644.18</v>
      </c>
    </row>
    <row r="1323" spans="1:8" outlineLevel="2" x14ac:dyDescent="0.25">
      <c r="B1323" s="3">
        <v>44697.333333333343</v>
      </c>
      <c r="C1323" t="s">
        <v>7</v>
      </c>
      <c r="D1323">
        <v>4422.8</v>
      </c>
    </row>
    <row r="1324" spans="1:8" outlineLevel="2" x14ac:dyDescent="0.25">
      <c r="B1324" s="3">
        <v>44697.333333333343</v>
      </c>
      <c r="C1324" t="s">
        <v>7</v>
      </c>
      <c r="D1324">
        <v>1948.71</v>
      </c>
    </row>
    <row r="1325" spans="1:8" outlineLevel="2" x14ac:dyDescent="0.25">
      <c r="B1325" s="3">
        <v>44697.333333333343</v>
      </c>
      <c r="C1325" t="s">
        <v>7</v>
      </c>
    </row>
    <row r="1326" spans="1:8" outlineLevel="2" x14ac:dyDescent="0.25">
      <c r="B1326" s="3">
        <v>44697.333333333343</v>
      </c>
      <c r="C1326" t="s">
        <v>7</v>
      </c>
    </row>
    <row r="1327" spans="1:8" outlineLevel="2" x14ac:dyDescent="0.25">
      <c r="B1327" s="3">
        <v>44697.333333333343</v>
      </c>
      <c r="C1327" t="s">
        <v>7</v>
      </c>
    </row>
    <row r="1328" spans="1:8" outlineLevel="2" x14ac:dyDescent="0.25">
      <c r="B1328" s="3">
        <v>44697.333333333343</v>
      </c>
      <c r="C1328" t="s">
        <v>7</v>
      </c>
    </row>
    <row r="1329" spans="1:8" outlineLevel="2" x14ac:dyDescent="0.25">
      <c r="B1329" s="3">
        <v>44697.333333333343</v>
      </c>
      <c r="C1329" t="s">
        <v>7</v>
      </c>
    </row>
    <row r="1330" spans="1:8" outlineLevel="2" x14ac:dyDescent="0.25">
      <c r="B1330" s="3">
        <v>44697.333333333343</v>
      </c>
      <c r="C1330" t="s">
        <v>7</v>
      </c>
    </row>
    <row r="1331" spans="1:8" outlineLevel="2" x14ac:dyDescent="0.25">
      <c r="B1331" s="3">
        <v>44697.333333333343</v>
      </c>
      <c r="C1331" t="s">
        <v>7</v>
      </c>
    </row>
    <row r="1332" spans="1:8" outlineLevel="1" x14ac:dyDescent="0.25">
      <c r="B1332" s="4" t="s">
        <v>25</v>
      </c>
      <c r="D1332">
        <f>SUBTOTAL(9,D1320:D1331)</f>
        <v>9461.119999999999</v>
      </c>
    </row>
    <row r="1333" spans="1:8" outlineLevel="2" x14ac:dyDescent="0.25">
      <c r="A1333" t="s">
        <v>12</v>
      </c>
      <c r="B1333" s="3">
        <v>44698.291666666657</v>
      </c>
      <c r="C1333" t="s">
        <v>7</v>
      </c>
      <c r="D1333">
        <v>1081.44</v>
      </c>
      <c r="E1333">
        <f t="shared" si="46"/>
        <v>109.7662</v>
      </c>
      <c r="F1333">
        <v>6585.9719999999998</v>
      </c>
      <c r="H1333">
        <v>0</v>
      </c>
    </row>
    <row r="1334" spans="1:8" outlineLevel="2" x14ac:dyDescent="0.25">
      <c r="B1334" s="3">
        <v>44698.291666666657</v>
      </c>
      <c r="C1334" t="s">
        <v>7</v>
      </c>
    </row>
    <row r="1335" spans="1:8" outlineLevel="2" x14ac:dyDescent="0.25">
      <c r="B1335" s="3">
        <v>44698.291666666657</v>
      </c>
      <c r="C1335" t="s">
        <v>7</v>
      </c>
      <c r="D1335">
        <v>892.27</v>
      </c>
    </row>
    <row r="1336" spans="1:8" outlineLevel="2" x14ac:dyDescent="0.25">
      <c r="B1336" s="3">
        <v>44698.291666666657</v>
      </c>
      <c r="C1336" t="s">
        <v>7</v>
      </c>
      <c r="D1336">
        <v>4617.6000000000004</v>
      </c>
    </row>
    <row r="1337" spans="1:8" outlineLevel="2" x14ac:dyDescent="0.25">
      <c r="B1337" s="3">
        <v>44698.291666666657</v>
      </c>
      <c r="C1337" t="s">
        <v>7</v>
      </c>
      <c r="D1337">
        <v>590.6</v>
      </c>
    </row>
    <row r="1338" spans="1:8" outlineLevel="2" x14ac:dyDescent="0.25">
      <c r="B1338" s="3">
        <v>44698.291666666657</v>
      </c>
      <c r="C1338" t="s">
        <v>7</v>
      </c>
      <c r="D1338">
        <v>120.62</v>
      </c>
    </row>
    <row r="1339" spans="1:8" outlineLevel="2" x14ac:dyDescent="0.25">
      <c r="B1339" s="3">
        <v>44698.291666666657</v>
      </c>
      <c r="C1339" t="s">
        <v>7</v>
      </c>
    </row>
    <row r="1340" spans="1:8" outlineLevel="2" x14ac:dyDescent="0.25">
      <c r="B1340" s="3">
        <v>44698.291666666657</v>
      </c>
      <c r="C1340" t="s">
        <v>7</v>
      </c>
    </row>
    <row r="1341" spans="1:8" outlineLevel="2" x14ac:dyDescent="0.25">
      <c r="B1341" s="3">
        <v>44698.291666666657</v>
      </c>
      <c r="C1341" t="s">
        <v>7</v>
      </c>
    </row>
    <row r="1342" spans="1:8" outlineLevel="2" x14ac:dyDescent="0.25">
      <c r="B1342" s="3">
        <v>44698.291666666657</v>
      </c>
      <c r="C1342" t="s">
        <v>7</v>
      </c>
    </row>
    <row r="1343" spans="1:8" outlineLevel="2" x14ac:dyDescent="0.25">
      <c r="B1343" s="3">
        <v>44698.291666666657</v>
      </c>
      <c r="C1343" t="s">
        <v>7</v>
      </c>
    </row>
    <row r="1344" spans="1:8" outlineLevel="1" x14ac:dyDescent="0.25">
      <c r="B1344" s="4" t="s">
        <v>26</v>
      </c>
      <c r="D1344">
        <f>SUBTOTAL(9,D1333:D1343)</f>
        <v>7302.5300000000007</v>
      </c>
    </row>
    <row r="1345" spans="1:8" outlineLevel="2" x14ac:dyDescent="0.25">
      <c r="A1345" t="s">
        <v>12</v>
      </c>
      <c r="B1345" s="3">
        <v>44699.291666666657</v>
      </c>
      <c r="C1345" t="s">
        <v>7</v>
      </c>
      <c r="D1345">
        <v>4143.33</v>
      </c>
      <c r="E1345">
        <f t="shared" ref="E1345:E1391" si="47">F1345/60</f>
        <v>172.09953333333334</v>
      </c>
      <c r="F1345">
        <v>10325.972</v>
      </c>
      <c r="H1345">
        <v>0</v>
      </c>
    </row>
    <row r="1346" spans="1:8" outlineLevel="2" x14ac:dyDescent="0.25">
      <c r="B1346" s="3">
        <v>44699.291666666657</v>
      </c>
      <c r="C1346" t="s">
        <v>7</v>
      </c>
      <c r="D1346">
        <v>3587.02</v>
      </c>
    </row>
    <row r="1347" spans="1:8" outlineLevel="2" x14ac:dyDescent="0.25">
      <c r="B1347" s="3">
        <v>44699.291666666657</v>
      </c>
      <c r="C1347" t="s">
        <v>7</v>
      </c>
      <c r="D1347">
        <v>3096.59</v>
      </c>
    </row>
    <row r="1348" spans="1:8" outlineLevel="2" x14ac:dyDescent="0.25">
      <c r="B1348" s="3">
        <v>44699.291666666657</v>
      </c>
      <c r="C1348" t="s">
        <v>7</v>
      </c>
    </row>
    <row r="1349" spans="1:8" outlineLevel="2" x14ac:dyDescent="0.25">
      <c r="B1349" s="3">
        <v>44699.291666666657</v>
      </c>
      <c r="C1349" t="s">
        <v>7</v>
      </c>
    </row>
    <row r="1350" spans="1:8" outlineLevel="2" x14ac:dyDescent="0.25">
      <c r="B1350" s="3">
        <v>44699.291666666657</v>
      </c>
      <c r="C1350" t="s">
        <v>7</v>
      </c>
    </row>
    <row r="1351" spans="1:8" outlineLevel="2" x14ac:dyDescent="0.25">
      <c r="B1351" s="3">
        <v>44699.291666666657</v>
      </c>
      <c r="C1351" t="s">
        <v>7</v>
      </c>
    </row>
    <row r="1352" spans="1:8" outlineLevel="2" x14ac:dyDescent="0.25">
      <c r="B1352" s="3">
        <v>44699.291666666657</v>
      </c>
      <c r="C1352" t="s">
        <v>7</v>
      </c>
    </row>
    <row r="1353" spans="1:8" outlineLevel="1" x14ac:dyDescent="0.25">
      <c r="B1353" s="4" t="s">
        <v>135</v>
      </c>
      <c r="D1353">
        <f>SUBTOTAL(9,D1345:D1352)</f>
        <v>10826.94</v>
      </c>
    </row>
    <row r="1354" spans="1:8" outlineLevel="2" x14ac:dyDescent="0.25">
      <c r="A1354" t="s">
        <v>12</v>
      </c>
      <c r="B1354" s="3">
        <v>44701.291666666657</v>
      </c>
      <c r="C1354" t="s">
        <v>7</v>
      </c>
      <c r="D1354">
        <v>2475.25</v>
      </c>
      <c r="E1354">
        <f t="shared" si="47"/>
        <v>162.06478333333334</v>
      </c>
      <c r="F1354">
        <v>9723.8870000000006</v>
      </c>
      <c r="H1354">
        <v>0</v>
      </c>
    </row>
    <row r="1355" spans="1:8" outlineLevel="2" x14ac:dyDescent="0.25">
      <c r="B1355" s="3">
        <v>44701.291666666657</v>
      </c>
      <c r="C1355" t="s">
        <v>7</v>
      </c>
    </row>
    <row r="1356" spans="1:8" outlineLevel="2" x14ac:dyDescent="0.25">
      <c r="B1356" s="3">
        <v>44701.291666666657</v>
      </c>
      <c r="C1356" t="s">
        <v>7</v>
      </c>
      <c r="D1356">
        <v>3418.5</v>
      </c>
    </row>
    <row r="1357" spans="1:8" outlineLevel="2" x14ac:dyDescent="0.25">
      <c r="B1357" s="3">
        <v>44701.291666666657</v>
      </c>
      <c r="C1357" t="s">
        <v>7</v>
      </c>
      <c r="D1357">
        <v>2988.4</v>
      </c>
    </row>
    <row r="1358" spans="1:8" outlineLevel="2" x14ac:dyDescent="0.25">
      <c r="B1358" s="3">
        <v>44701.291666666657</v>
      </c>
      <c r="C1358" t="s">
        <v>7</v>
      </c>
      <c r="D1358">
        <v>1122.5999999999999</v>
      </c>
    </row>
    <row r="1359" spans="1:8" outlineLevel="2" x14ac:dyDescent="0.25">
      <c r="B1359" s="3">
        <v>44701.291666666657</v>
      </c>
      <c r="C1359" t="s">
        <v>7</v>
      </c>
    </row>
    <row r="1360" spans="1:8" outlineLevel="2" x14ac:dyDescent="0.25">
      <c r="B1360" s="3">
        <v>44701.291666666657</v>
      </c>
      <c r="C1360" t="s">
        <v>7</v>
      </c>
    </row>
    <row r="1361" spans="1:8" outlineLevel="2" x14ac:dyDescent="0.25">
      <c r="B1361" s="3">
        <v>44701.291666666657</v>
      </c>
      <c r="C1361" t="s">
        <v>7</v>
      </c>
    </row>
    <row r="1362" spans="1:8" outlineLevel="2" x14ac:dyDescent="0.25">
      <c r="B1362" s="3">
        <v>44701.291666666657</v>
      </c>
      <c r="C1362" t="s">
        <v>7</v>
      </c>
    </row>
    <row r="1363" spans="1:8" outlineLevel="2" x14ac:dyDescent="0.25">
      <c r="B1363" s="3">
        <v>44701.291666666657</v>
      </c>
      <c r="C1363" t="s">
        <v>7</v>
      </c>
    </row>
    <row r="1364" spans="1:8" outlineLevel="2" x14ac:dyDescent="0.25">
      <c r="B1364" s="3">
        <v>44701.291666666657</v>
      </c>
      <c r="C1364" t="s">
        <v>7</v>
      </c>
    </row>
    <row r="1365" spans="1:8" outlineLevel="1" x14ac:dyDescent="0.25">
      <c r="B1365" s="4" t="s">
        <v>99</v>
      </c>
      <c r="D1365">
        <f>SUBTOTAL(9,D1354:D1364)</f>
        <v>10004.75</v>
      </c>
    </row>
    <row r="1366" spans="1:8" outlineLevel="2" x14ac:dyDescent="0.25">
      <c r="A1366" t="s">
        <v>12</v>
      </c>
      <c r="B1366" s="3">
        <v>44702.291666666657</v>
      </c>
      <c r="C1366" t="s">
        <v>7</v>
      </c>
      <c r="D1366">
        <v>1736.79</v>
      </c>
      <c r="E1366">
        <f t="shared" si="47"/>
        <v>205.28341666666665</v>
      </c>
      <c r="F1366">
        <v>12317.004999999999</v>
      </c>
      <c r="H1366">
        <v>0</v>
      </c>
    </row>
    <row r="1367" spans="1:8" outlineLevel="2" x14ac:dyDescent="0.25">
      <c r="B1367" s="3">
        <v>44702.291666666657</v>
      </c>
      <c r="C1367" t="s">
        <v>7</v>
      </c>
    </row>
    <row r="1368" spans="1:8" outlineLevel="2" x14ac:dyDescent="0.25">
      <c r="B1368" s="3">
        <v>44702.291666666657</v>
      </c>
      <c r="C1368" t="s">
        <v>7</v>
      </c>
      <c r="D1368">
        <v>3654.76</v>
      </c>
    </row>
    <row r="1369" spans="1:8" outlineLevel="2" x14ac:dyDescent="0.25">
      <c r="B1369" s="3">
        <v>44702.291666666657</v>
      </c>
      <c r="C1369" t="s">
        <v>7</v>
      </c>
      <c r="D1369">
        <v>5964</v>
      </c>
    </row>
    <row r="1370" spans="1:8" outlineLevel="2" x14ac:dyDescent="0.25">
      <c r="B1370" s="3">
        <v>44702.291666666657</v>
      </c>
      <c r="C1370" t="s">
        <v>7</v>
      </c>
      <c r="D1370">
        <v>1478.74</v>
      </c>
    </row>
    <row r="1371" spans="1:8" outlineLevel="2" x14ac:dyDescent="0.25">
      <c r="B1371" s="3">
        <v>44702.291666666657</v>
      </c>
      <c r="C1371" t="s">
        <v>7</v>
      </c>
    </row>
    <row r="1372" spans="1:8" outlineLevel="2" x14ac:dyDescent="0.25">
      <c r="B1372" s="3">
        <v>44702.291666666657</v>
      </c>
      <c r="C1372" t="s">
        <v>7</v>
      </c>
    </row>
    <row r="1373" spans="1:8" outlineLevel="2" x14ac:dyDescent="0.25">
      <c r="B1373" s="3">
        <v>44702.291666666657</v>
      </c>
      <c r="C1373" t="s">
        <v>7</v>
      </c>
    </row>
    <row r="1374" spans="1:8" outlineLevel="2" x14ac:dyDescent="0.25">
      <c r="B1374" s="3">
        <v>44702.291666666657</v>
      </c>
      <c r="C1374" t="s">
        <v>7</v>
      </c>
    </row>
    <row r="1375" spans="1:8" outlineLevel="2" x14ac:dyDescent="0.25">
      <c r="B1375" s="3">
        <v>44702.291666666657</v>
      </c>
      <c r="C1375" t="s">
        <v>7</v>
      </c>
    </row>
    <row r="1376" spans="1:8" outlineLevel="1" x14ac:dyDescent="0.25">
      <c r="B1376" s="4" t="s">
        <v>28</v>
      </c>
      <c r="D1376">
        <f>SUBTOTAL(9,D1366:D1375)</f>
        <v>12834.289999999999</v>
      </c>
    </row>
    <row r="1377" spans="1:8" outlineLevel="2" x14ac:dyDescent="0.25">
      <c r="A1377" t="s">
        <v>12</v>
      </c>
      <c r="B1377" s="3">
        <v>44703.291666666657</v>
      </c>
      <c r="C1377" t="s">
        <v>7</v>
      </c>
      <c r="D1377">
        <v>1394.33</v>
      </c>
      <c r="E1377">
        <f t="shared" si="47"/>
        <v>118.0659</v>
      </c>
      <c r="F1377">
        <v>7083.9539999999997</v>
      </c>
      <c r="H1377">
        <v>0</v>
      </c>
    </row>
    <row r="1378" spans="1:8" outlineLevel="2" x14ac:dyDescent="0.25">
      <c r="B1378" s="3">
        <v>44703.291666666657</v>
      </c>
      <c r="C1378" t="s">
        <v>7</v>
      </c>
    </row>
    <row r="1379" spans="1:8" outlineLevel="2" x14ac:dyDescent="0.25">
      <c r="B1379" s="3">
        <v>44703.291666666657</v>
      </c>
      <c r="C1379" t="s">
        <v>7</v>
      </c>
      <c r="D1379">
        <v>320.98</v>
      </c>
    </row>
    <row r="1380" spans="1:8" outlineLevel="2" x14ac:dyDescent="0.25">
      <c r="B1380" s="3">
        <v>44703.291666666657</v>
      </c>
      <c r="C1380" t="s">
        <v>7</v>
      </c>
      <c r="D1380">
        <v>5286</v>
      </c>
    </row>
    <row r="1381" spans="1:8" outlineLevel="2" x14ac:dyDescent="0.25">
      <c r="B1381" s="3">
        <v>44703.291666666657</v>
      </c>
      <c r="C1381" t="s">
        <v>7</v>
      </c>
      <c r="D1381">
        <v>450.56</v>
      </c>
    </row>
    <row r="1382" spans="1:8" outlineLevel="2" x14ac:dyDescent="0.25">
      <c r="B1382" s="3">
        <v>44703.291666666657</v>
      </c>
      <c r="C1382" t="s">
        <v>7</v>
      </c>
    </row>
    <row r="1383" spans="1:8" outlineLevel="2" x14ac:dyDescent="0.25">
      <c r="B1383" s="3">
        <v>44703.291666666657</v>
      </c>
      <c r="C1383" t="s">
        <v>7</v>
      </c>
    </row>
    <row r="1384" spans="1:8" outlineLevel="2" x14ac:dyDescent="0.25">
      <c r="B1384" s="3">
        <v>44703.291666666657</v>
      </c>
      <c r="C1384" t="s">
        <v>7</v>
      </c>
    </row>
    <row r="1385" spans="1:8" outlineLevel="2" x14ac:dyDescent="0.25">
      <c r="B1385" s="3">
        <v>44703.291666666657</v>
      </c>
      <c r="C1385" t="s">
        <v>7</v>
      </c>
    </row>
    <row r="1386" spans="1:8" outlineLevel="2" x14ac:dyDescent="0.25">
      <c r="B1386" s="3">
        <v>44703.291666666657</v>
      </c>
      <c r="C1386" t="s">
        <v>7</v>
      </c>
    </row>
    <row r="1387" spans="1:8" outlineLevel="2" x14ac:dyDescent="0.25">
      <c r="B1387" s="3">
        <v>44703.291666666657</v>
      </c>
      <c r="C1387" t="s">
        <v>7</v>
      </c>
    </row>
    <row r="1388" spans="1:8" outlineLevel="2" x14ac:dyDescent="0.25">
      <c r="B1388" s="3">
        <v>44703.291666666657</v>
      </c>
      <c r="C1388" t="s">
        <v>7</v>
      </c>
    </row>
    <row r="1389" spans="1:8" outlineLevel="2" x14ac:dyDescent="0.25">
      <c r="B1389" s="3">
        <v>44703.291666666657</v>
      </c>
      <c r="C1389" t="s">
        <v>7</v>
      </c>
    </row>
    <row r="1390" spans="1:8" outlineLevel="1" x14ac:dyDescent="0.25">
      <c r="B1390" s="4" t="s">
        <v>29</v>
      </c>
      <c r="D1390">
        <f>SUBTOTAL(9,D1377:D1389)</f>
        <v>7451.87</v>
      </c>
    </row>
    <row r="1391" spans="1:8" outlineLevel="2" x14ac:dyDescent="0.25">
      <c r="A1391" t="s">
        <v>12</v>
      </c>
      <c r="B1391" s="3">
        <v>44705.291666666657</v>
      </c>
      <c r="C1391" t="s">
        <v>7</v>
      </c>
      <c r="D1391">
        <v>1068.94</v>
      </c>
      <c r="E1391">
        <f t="shared" si="47"/>
        <v>87.429299999999998</v>
      </c>
      <c r="F1391">
        <v>5245.7579999999998</v>
      </c>
      <c r="H1391">
        <v>0</v>
      </c>
    </row>
    <row r="1392" spans="1:8" outlineLevel="2" x14ac:dyDescent="0.25">
      <c r="B1392" s="3">
        <v>44705.291666666657</v>
      </c>
      <c r="C1392" t="s">
        <v>7</v>
      </c>
    </row>
    <row r="1393" spans="1:8" outlineLevel="2" x14ac:dyDescent="0.25">
      <c r="B1393" s="3">
        <v>44705.291666666657</v>
      </c>
      <c r="C1393" t="s">
        <v>7</v>
      </c>
      <c r="D1393">
        <v>2347.52</v>
      </c>
    </row>
    <row r="1394" spans="1:8" outlineLevel="2" x14ac:dyDescent="0.25">
      <c r="B1394" s="3">
        <v>44705.291666666657</v>
      </c>
      <c r="C1394" t="s">
        <v>7</v>
      </c>
      <c r="D1394">
        <v>1362</v>
      </c>
    </row>
    <row r="1395" spans="1:8" outlineLevel="2" x14ac:dyDescent="0.25">
      <c r="B1395" s="3">
        <v>44705.291666666657</v>
      </c>
      <c r="C1395" t="s">
        <v>7</v>
      </c>
      <c r="D1395">
        <v>108.72</v>
      </c>
    </row>
    <row r="1396" spans="1:8" outlineLevel="2" x14ac:dyDescent="0.25">
      <c r="B1396" s="3">
        <v>44705.291666666657</v>
      </c>
      <c r="C1396" t="s">
        <v>7</v>
      </c>
    </row>
    <row r="1397" spans="1:8" outlineLevel="2" x14ac:dyDescent="0.25">
      <c r="B1397" s="3">
        <v>44705.291666666657</v>
      </c>
      <c r="C1397" t="s">
        <v>7</v>
      </c>
    </row>
    <row r="1398" spans="1:8" outlineLevel="2" x14ac:dyDescent="0.25">
      <c r="B1398" s="3">
        <v>44705.291666666657</v>
      </c>
      <c r="C1398" t="s">
        <v>7</v>
      </c>
    </row>
    <row r="1399" spans="1:8" outlineLevel="2" x14ac:dyDescent="0.25">
      <c r="B1399" s="3">
        <v>44705.291666666657</v>
      </c>
      <c r="C1399" t="s">
        <v>7</v>
      </c>
    </row>
    <row r="1400" spans="1:8" outlineLevel="2" x14ac:dyDescent="0.25">
      <c r="B1400" s="3">
        <v>44705.291666666657</v>
      </c>
      <c r="C1400" t="s">
        <v>7</v>
      </c>
    </row>
    <row r="1401" spans="1:8" outlineLevel="2" x14ac:dyDescent="0.25">
      <c r="B1401" s="3">
        <v>44705.291666666657</v>
      </c>
      <c r="C1401" t="s">
        <v>7</v>
      </c>
    </row>
    <row r="1402" spans="1:8" outlineLevel="1" x14ac:dyDescent="0.25">
      <c r="B1402" s="4" t="s">
        <v>31</v>
      </c>
      <c r="D1402">
        <f>SUBTOTAL(9,D1391:D1401)</f>
        <v>4887.18</v>
      </c>
    </row>
    <row r="1403" spans="1:8" outlineLevel="2" x14ac:dyDescent="0.25">
      <c r="A1403" t="s">
        <v>12</v>
      </c>
      <c r="B1403" s="3">
        <v>44706.291666666657</v>
      </c>
      <c r="C1403" t="s">
        <v>7</v>
      </c>
      <c r="D1403">
        <v>847.05</v>
      </c>
      <c r="E1403">
        <f t="shared" ref="E1403:E1458" si="48">F1403/60</f>
        <v>151.72286666666665</v>
      </c>
      <c r="F1403">
        <v>9103.3719999999994</v>
      </c>
      <c r="H1403">
        <v>0</v>
      </c>
    </row>
    <row r="1404" spans="1:8" outlineLevel="2" x14ac:dyDescent="0.25">
      <c r="B1404" s="3">
        <v>44706.291666666657</v>
      </c>
      <c r="C1404" t="s">
        <v>7</v>
      </c>
    </row>
    <row r="1405" spans="1:8" outlineLevel="2" x14ac:dyDescent="0.25">
      <c r="B1405" s="3">
        <v>44706.291666666657</v>
      </c>
      <c r="C1405" t="s">
        <v>7</v>
      </c>
      <c r="D1405">
        <v>1909</v>
      </c>
    </row>
    <row r="1406" spans="1:8" outlineLevel="2" x14ac:dyDescent="0.25">
      <c r="B1406" s="3">
        <v>44706.291666666657</v>
      </c>
      <c r="C1406" t="s">
        <v>7</v>
      </c>
      <c r="D1406">
        <v>3996.8</v>
      </c>
    </row>
    <row r="1407" spans="1:8" outlineLevel="2" x14ac:dyDescent="0.25">
      <c r="B1407" s="3">
        <v>44706.291666666657</v>
      </c>
      <c r="C1407" t="s">
        <v>7</v>
      </c>
      <c r="D1407">
        <v>647.57000000000005</v>
      </c>
    </row>
    <row r="1408" spans="1:8" outlineLevel="2" x14ac:dyDescent="0.25">
      <c r="B1408" s="3">
        <v>44706.291666666657</v>
      </c>
      <c r="C1408" t="s">
        <v>7</v>
      </c>
    </row>
    <row r="1409" spans="1:8" outlineLevel="2" x14ac:dyDescent="0.25">
      <c r="B1409" s="3">
        <v>44706.291666666657</v>
      </c>
      <c r="C1409" t="s">
        <v>7</v>
      </c>
    </row>
    <row r="1410" spans="1:8" outlineLevel="2" x14ac:dyDescent="0.25">
      <c r="B1410" s="3">
        <v>44706.291666666657</v>
      </c>
      <c r="C1410" t="s">
        <v>7</v>
      </c>
    </row>
    <row r="1411" spans="1:8" outlineLevel="2" x14ac:dyDescent="0.25">
      <c r="B1411" s="3">
        <v>44706.291666666657</v>
      </c>
      <c r="C1411" t="s">
        <v>7</v>
      </c>
    </row>
    <row r="1412" spans="1:8" outlineLevel="1" x14ac:dyDescent="0.25">
      <c r="B1412" s="4" t="s">
        <v>32</v>
      </c>
      <c r="D1412">
        <f>SUBTOTAL(9,D1403:D1411)</f>
        <v>7400.42</v>
      </c>
    </row>
    <row r="1413" spans="1:8" outlineLevel="2" x14ac:dyDescent="0.25">
      <c r="A1413" t="s">
        <v>12</v>
      </c>
      <c r="B1413" s="3">
        <v>44707.291666666657</v>
      </c>
      <c r="C1413" t="s">
        <v>7</v>
      </c>
      <c r="D1413">
        <v>2299.0500000000002</v>
      </c>
      <c r="E1413">
        <f t="shared" si="48"/>
        <v>199.97650000000002</v>
      </c>
      <c r="F1413">
        <v>11998.59</v>
      </c>
      <c r="H1413">
        <v>0</v>
      </c>
    </row>
    <row r="1414" spans="1:8" outlineLevel="2" x14ac:dyDescent="0.25">
      <c r="B1414" s="3">
        <v>44707.291666666657</v>
      </c>
      <c r="C1414" t="s">
        <v>7</v>
      </c>
    </row>
    <row r="1415" spans="1:8" outlineLevel="2" x14ac:dyDescent="0.25">
      <c r="B1415" s="3">
        <v>44707.291666666657</v>
      </c>
      <c r="C1415" t="s">
        <v>7</v>
      </c>
      <c r="D1415">
        <v>3165.06</v>
      </c>
    </row>
    <row r="1416" spans="1:8" outlineLevel="2" x14ac:dyDescent="0.25">
      <c r="B1416" s="3">
        <v>44707.291666666657</v>
      </c>
      <c r="C1416" t="s">
        <v>7</v>
      </c>
      <c r="D1416">
        <v>2299.6</v>
      </c>
    </row>
    <row r="1417" spans="1:8" outlineLevel="2" x14ac:dyDescent="0.25">
      <c r="B1417" s="3">
        <v>44707.291666666657</v>
      </c>
      <c r="C1417" t="s">
        <v>7</v>
      </c>
      <c r="D1417">
        <v>1603.79</v>
      </c>
    </row>
    <row r="1418" spans="1:8" outlineLevel="2" x14ac:dyDescent="0.25">
      <c r="B1418" s="3">
        <v>44707.291666666657</v>
      </c>
      <c r="C1418" t="s">
        <v>7</v>
      </c>
    </row>
    <row r="1419" spans="1:8" outlineLevel="2" x14ac:dyDescent="0.25">
      <c r="B1419" s="3">
        <v>44707.291666666657</v>
      </c>
      <c r="C1419" t="s">
        <v>7</v>
      </c>
    </row>
    <row r="1420" spans="1:8" outlineLevel="2" x14ac:dyDescent="0.25">
      <c r="B1420" s="3">
        <v>44707.291666666657</v>
      </c>
      <c r="C1420" t="s">
        <v>7</v>
      </c>
    </row>
    <row r="1421" spans="1:8" outlineLevel="2" x14ac:dyDescent="0.25">
      <c r="B1421" s="3">
        <v>44707.291666666657</v>
      </c>
      <c r="C1421" t="s">
        <v>7</v>
      </c>
    </row>
    <row r="1422" spans="1:8" outlineLevel="2" x14ac:dyDescent="0.25">
      <c r="B1422" s="3">
        <v>44707.291666666657</v>
      </c>
      <c r="C1422" t="s">
        <v>7</v>
      </c>
    </row>
    <row r="1423" spans="1:8" outlineLevel="1" x14ac:dyDescent="0.25">
      <c r="B1423" s="4" t="s">
        <v>33</v>
      </c>
      <c r="D1423">
        <f>SUBTOTAL(9,D1413:D1422)</f>
        <v>9367.5</v>
      </c>
    </row>
    <row r="1424" spans="1:8" outlineLevel="2" x14ac:dyDescent="0.25">
      <c r="A1424" t="s">
        <v>12</v>
      </c>
      <c r="B1424" s="3">
        <v>44709.291666666657</v>
      </c>
      <c r="C1424" t="s">
        <v>7</v>
      </c>
      <c r="D1424">
        <v>1826.76</v>
      </c>
      <c r="E1424">
        <f t="shared" si="48"/>
        <v>101.98403333333334</v>
      </c>
      <c r="F1424">
        <v>6119.0420000000004</v>
      </c>
      <c r="H1424">
        <v>0</v>
      </c>
    </row>
    <row r="1425" spans="1:8" outlineLevel="2" x14ac:dyDescent="0.25">
      <c r="B1425" s="3">
        <v>44709.291666666657</v>
      </c>
      <c r="C1425" t="s">
        <v>7</v>
      </c>
      <c r="D1425">
        <v>1096.5</v>
      </c>
    </row>
    <row r="1426" spans="1:8" outlineLevel="2" x14ac:dyDescent="0.25">
      <c r="B1426" s="3">
        <v>44709.291666666657</v>
      </c>
      <c r="C1426" t="s">
        <v>7</v>
      </c>
      <c r="D1426">
        <v>1365.92</v>
      </c>
    </row>
    <row r="1427" spans="1:8" outlineLevel="2" x14ac:dyDescent="0.25">
      <c r="B1427" s="3">
        <v>44709.291666666657</v>
      </c>
      <c r="C1427" t="s">
        <v>7</v>
      </c>
      <c r="D1427">
        <v>26.03</v>
      </c>
    </row>
    <row r="1428" spans="1:8" outlineLevel="2" x14ac:dyDescent="0.25">
      <c r="B1428" s="3">
        <v>44709.291666666657</v>
      </c>
      <c r="C1428" t="s">
        <v>7</v>
      </c>
    </row>
    <row r="1429" spans="1:8" outlineLevel="2" x14ac:dyDescent="0.25">
      <c r="B1429" s="3">
        <v>44709.291666666657</v>
      </c>
      <c r="C1429" t="s">
        <v>7</v>
      </c>
    </row>
    <row r="1430" spans="1:8" outlineLevel="2" x14ac:dyDescent="0.25">
      <c r="B1430" s="3">
        <v>44709.291666666657</v>
      </c>
      <c r="C1430" t="s">
        <v>7</v>
      </c>
    </row>
    <row r="1431" spans="1:8" outlineLevel="2" x14ac:dyDescent="0.25">
      <c r="B1431" s="3">
        <v>44709.291666666657</v>
      </c>
      <c r="C1431" t="s">
        <v>7</v>
      </c>
    </row>
    <row r="1432" spans="1:8" outlineLevel="1" x14ac:dyDescent="0.25">
      <c r="B1432" s="4" t="s">
        <v>35</v>
      </c>
      <c r="D1432">
        <f>SUBTOTAL(9,D1424:D1431)</f>
        <v>4315.21</v>
      </c>
    </row>
    <row r="1433" spans="1:8" outlineLevel="2" x14ac:dyDescent="0.25">
      <c r="A1433" t="s">
        <v>12</v>
      </c>
      <c r="B1433" s="3">
        <v>44710.333333333343</v>
      </c>
      <c r="C1433" t="s">
        <v>7</v>
      </c>
      <c r="D1433">
        <v>5774.91</v>
      </c>
      <c r="E1433">
        <f t="shared" si="48"/>
        <v>210.78918333333334</v>
      </c>
      <c r="F1433">
        <v>12647.351000000001</v>
      </c>
      <c r="H1433">
        <v>0</v>
      </c>
    </row>
    <row r="1434" spans="1:8" outlineLevel="2" x14ac:dyDescent="0.25">
      <c r="B1434" s="3">
        <v>44710.333333333343</v>
      </c>
      <c r="C1434" t="s">
        <v>7</v>
      </c>
      <c r="D1434">
        <v>835.66</v>
      </c>
    </row>
    <row r="1435" spans="1:8" outlineLevel="2" x14ac:dyDescent="0.25">
      <c r="B1435" s="3">
        <v>44710.333333333343</v>
      </c>
      <c r="C1435" t="s">
        <v>7</v>
      </c>
      <c r="D1435">
        <v>2843.91</v>
      </c>
    </row>
    <row r="1436" spans="1:8" outlineLevel="2" x14ac:dyDescent="0.25">
      <c r="B1436" s="3">
        <v>44710.333333333343</v>
      </c>
      <c r="C1436" t="s">
        <v>7</v>
      </c>
      <c r="D1436">
        <v>52.75</v>
      </c>
    </row>
    <row r="1437" spans="1:8" outlineLevel="2" x14ac:dyDescent="0.25">
      <c r="B1437" s="3">
        <v>44710.333333333343</v>
      </c>
      <c r="C1437" t="s">
        <v>7</v>
      </c>
      <c r="D1437">
        <v>36.01</v>
      </c>
    </row>
    <row r="1438" spans="1:8" outlineLevel="2" x14ac:dyDescent="0.25">
      <c r="B1438" s="3">
        <v>44710.333333333343</v>
      </c>
      <c r="C1438" t="s">
        <v>7</v>
      </c>
    </row>
    <row r="1439" spans="1:8" outlineLevel="2" x14ac:dyDescent="0.25">
      <c r="B1439" s="3">
        <v>44710.333333333343</v>
      </c>
      <c r="C1439" t="s">
        <v>7</v>
      </c>
    </row>
    <row r="1440" spans="1:8" outlineLevel="2" x14ac:dyDescent="0.25">
      <c r="B1440" s="3">
        <v>44710.333333333343</v>
      </c>
      <c r="C1440" t="s">
        <v>7</v>
      </c>
    </row>
    <row r="1441" spans="1:8" outlineLevel="2" x14ac:dyDescent="0.25">
      <c r="B1441" s="3">
        <v>44710.333333333343</v>
      </c>
      <c r="C1441" t="s">
        <v>7</v>
      </c>
    </row>
    <row r="1442" spans="1:8" outlineLevel="2" x14ac:dyDescent="0.25">
      <c r="B1442" s="3">
        <v>44710.333333333343</v>
      </c>
      <c r="C1442" t="s">
        <v>7</v>
      </c>
    </row>
    <row r="1443" spans="1:8" outlineLevel="2" x14ac:dyDescent="0.25">
      <c r="B1443" s="3">
        <v>44710.333333333343</v>
      </c>
      <c r="C1443" t="s">
        <v>7</v>
      </c>
    </row>
    <row r="1444" spans="1:8" outlineLevel="2" x14ac:dyDescent="0.25">
      <c r="B1444" s="3">
        <v>44710.333333333343</v>
      </c>
      <c r="C1444" t="s">
        <v>7</v>
      </c>
    </row>
    <row r="1445" spans="1:8" outlineLevel="2" x14ac:dyDescent="0.25">
      <c r="B1445" s="3">
        <v>44710.333333333343</v>
      </c>
      <c r="C1445" t="s">
        <v>7</v>
      </c>
    </row>
    <row r="1446" spans="1:8" outlineLevel="1" x14ac:dyDescent="0.25">
      <c r="B1446" s="4" t="s">
        <v>36</v>
      </c>
      <c r="D1446">
        <f>SUBTOTAL(9,D1433:D1445)</f>
        <v>9543.24</v>
      </c>
    </row>
    <row r="1447" spans="1:8" outlineLevel="2" x14ac:dyDescent="0.25">
      <c r="A1447" t="s">
        <v>12</v>
      </c>
      <c r="B1447" s="3">
        <v>44712.291666666657</v>
      </c>
      <c r="C1447" t="s">
        <v>7</v>
      </c>
      <c r="D1447">
        <v>2725.55</v>
      </c>
      <c r="E1447">
        <f t="shared" si="48"/>
        <v>87.65913333333333</v>
      </c>
      <c r="F1447">
        <v>5259.5479999999998</v>
      </c>
      <c r="H1447">
        <v>0</v>
      </c>
    </row>
    <row r="1448" spans="1:8" outlineLevel="2" x14ac:dyDescent="0.25">
      <c r="B1448" s="3">
        <v>44712.291666666657</v>
      </c>
      <c r="C1448" t="s">
        <v>7</v>
      </c>
      <c r="D1448">
        <v>918.1</v>
      </c>
    </row>
    <row r="1449" spans="1:8" outlineLevel="2" x14ac:dyDescent="0.25">
      <c r="B1449" s="3">
        <v>44712.291666666657</v>
      </c>
      <c r="C1449" t="s">
        <v>7</v>
      </c>
      <c r="D1449">
        <v>638.08000000000004</v>
      </c>
    </row>
    <row r="1450" spans="1:8" outlineLevel="2" x14ac:dyDescent="0.25">
      <c r="B1450" s="3">
        <v>44712.291666666657</v>
      </c>
      <c r="C1450" t="s">
        <v>7</v>
      </c>
      <c r="D1450">
        <v>151.33000000000001</v>
      </c>
    </row>
    <row r="1451" spans="1:8" outlineLevel="2" x14ac:dyDescent="0.25">
      <c r="B1451" s="3">
        <v>44712.291666666657</v>
      </c>
      <c r="C1451" t="s">
        <v>7</v>
      </c>
    </row>
    <row r="1452" spans="1:8" outlineLevel="2" x14ac:dyDescent="0.25">
      <c r="B1452" s="3">
        <v>44712.291666666657</v>
      </c>
      <c r="C1452" t="s">
        <v>7</v>
      </c>
    </row>
    <row r="1453" spans="1:8" outlineLevel="2" x14ac:dyDescent="0.25">
      <c r="B1453" s="3">
        <v>44712.291666666657</v>
      </c>
      <c r="C1453" t="s">
        <v>7</v>
      </c>
    </row>
    <row r="1454" spans="1:8" outlineLevel="2" x14ac:dyDescent="0.25">
      <c r="B1454" s="3">
        <v>44712.291666666657</v>
      </c>
      <c r="C1454" t="s">
        <v>7</v>
      </c>
    </row>
    <row r="1455" spans="1:8" outlineLevel="2" x14ac:dyDescent="0.25">
      <c r="B1455" s="3">
        <v>44712.291666666657</v>
      </c>
      <c r="C1455" t="s">
        <v>7</v>
      </c>
    </row>
    <row r="1456" spans="1:8" outlineLevel="2" x14ac:dyDescent="0.25">
      <c r="B1456" s="3">
        <v>44712.291666666657</v>
      </c>
      <c r="C1456" t="s">
        <v>7</v>
      </c>
    </row>
    <row r="1457" spans="1:8" outlineLevel="1" x14ac:dyDescent="0.25">
      <c r="B1457" s="4" t="s">
        <v>100</v>
      </c>
      <c r="D1457">
        <f>SUBTOTAL(9,D1447:D1456)</f>
        <v>4433.0600000000004</v>
      </c>
    </row>
    <row r="1458" spans="1:8" outlineLevel="2" x14ac:dyDescent="0.25">
      <c r="A1458" t="s">
        <v>12</v>
      </c>
      <c r="B1458" s="3">
        <v>44713.291666666657</v>
      </c>
      <c r="C1458" t="s">
        <v>7</v>
      </c>
      <c r="D1458">
        <v>2172.2199999999998</v>
      </c>
      <c r="E1458">
        <f t="shared" si="48"/>
        <v>124.46611666666666</v>
      </c>
      <c r="F1458">
        <v>7467.9669999999996</v>
      </c>
      <c r="H1458">
        <v>0</v>
      </c>
    </row>
    <row r="1459" spans="1:8" outlineLevel="2" x14ac:dyDescent="0.25">
      <c r="B1459" s="3">
        <v>44713.291666666657</v>
      </c>
      <c r="C1459" t="s">
        <v>7</v>
      </c>
      <c r="D1459">
        <v>1669.6</v>
      </c>
    </row>
    <row r="1460" spans="1:8" outlineLevel="2" x14ac:dyDescent="0.25">
      <c r="B1460" s="3">
        <v>44713.291666666657</v>
      </c>
      <c r="C1460" t="s">
        <v>7</v>
      </c>
      <c r="D1460">
        <v>916.64</v>
      </c>
    </row>
    <row r="1461" spans="1:8" outlineLevel="2" x14ac:dyDescent="0.25">
      <c r="B1461" s="3">
        <v>44713.291666666657</v>
      </c>
      <c r="C1461" t="s">
        <v>7</v>
      </c>
      <c r="D1461">
        <v>44.98</v>
      </c>
    </row>
    <row r="1462" spans="1:8" outlineLevel="2" x14ac:dyDescent="0.25">
      <c r="B1462" s="3">
        <v>44713.291666666657</v>
      </c>
      <c r="C1462" t="s">
        <v>7</v>
      </c>
      <c r="D1462">
        <v>1845.6</v>
      </c>
    </row>
    <row r="1463" spans="1:8" outlineLevel="2" x14ac:dyDescent="0.25">
      <c r="B1463" s="3">
        <v>44713.291666666657</v>
      </c>
      <c r="C1463" t="s">
        <v>7</v>
      </c>
    </row>
    <row r="1464" spans="1:8" outlineLevel="2" x14ac:dyDescent="0.25">
      <c r="B1464" s="3">
        <v>44713.291666666657</v>
      </c>
      <c r="C1464" t="s">
        <v>7</v>
      </c>
    </row>
    <row r="1465" spans="1:8" outlineLevel="2" x14ac:dyDescent="0.25">
      <c r="B1465" s="3">
        <v>44713.291666666657</v>
      </c>
      <c r="C1465" t="s">
        <v>7</v>
      </c>
    </row>
    <row r="1466" spans="1:8" outlineLevel="2" x14ac:dyDescent="0.25">
      <c r="B1466" s="3">
        <v>44713.291666666657</v>
      </c>
      <c r="C1466" t="s">
        <v>7</v>
      </c>
    </row>
    <row r="1467" spans="1:8" outlineLevel="1" x14ac:dyDescent="0.25">
      <c r="B1467" s="4" t="s">
        <v>136</v>
      </c>
      <c r="D1467">
        <f>SUBTOTAL(9,D1458:D1466)</f>
        <v>6649.0399999999991</v>
      </c>
    </row>
    <row r="1468" spans="1:8" outlineLevel="2" x14ac:dyDescent="0.25">
      <c r="A1468" t="s">
        <v>12</v>
      </c>
      <c r="B1468" s="3">
        <v>44714.291666666657</v>
      </c>
      <c r="C1468" t="s">
        <v>7</v>
      </c>
      <c r="D1468">
        <v>1022.01</v>
      </c>
      <c r="E1468">
        <f t="shared" ref="E1468:E1526" si="49">F1468/60</f>
        <v>23.923449999999999</v>
      </c>
      <c r="F1468">
        <v>1435.4069999999999</v>
      </c>
      <c r="H1468">
        <v>0</v>
      </c>
    </row>
    <row r="1469" spans="1:8" outlineLevel="2" x14ac:dyDescent="0.25">
      <c r="B1469" s="3">
        <v>44714.291666666657</v>
      </c>
      <c r="C1469" t="s">
        <v>7</v>
      </c>
      <c r="D1469">
        <v>645.63</v>
      </c>
    </row>
    <row r="1470" spans="1:8" outlineLevel="2" x14ac:dyDescent="0.25">
      <c r="B1470" s="3">
        <v>44714.291666666657</v>
      </c>
      <c r="C1470" t="s">
        <v>7</v>
      </c>
      <c r="D1470">
        <v>328.16</v>
      </c>
    </row>
    <row r="1471" spans="1:8" outlineLevel="2" x14ac:dyDescent="0.25">
      <c r="B1471" s="3">
        <v>44714.291666666657</v>
      </c>
      <c r="C1471" t="s">
        <v>7</v>
      </c>
      <c r="D1471">
        <v>108.29</v>
      </c>
    </row>
    <row r="1472" spans="1:8" outlineLevel="2" x14ac:dyDescent="0.25">
      <c r="B1472" s="3">
        <v>44714.291666666657</v>
      </c>
      <c r="C1472" t="s">
        <v>7</v>
      </c>
    </row>
    <row r="1473" spans="1:8" outlineLevel="2" x14ac:dyDescent="0.25">
      <c r="B1473" s="3">
        <v>44714.291666666657</v>
      </c>
      <c r="C1473" t="s">
        <v>7</v>
      </c>
    </row>
    <row r="1474" spans="1:8" outlineLevel="2" x14ac:dyDescent="0.25">
      <c r="B1474" s="3">
        <v>44714.291666666657</v>
      </c>
      <c r="C1474" t="s">
        <v>7</v>
      </c>
    </row>
    <row r="1475" spans="1:8" outlineLevel="2" x14ac:dyDescent="0.25">
      <c r="B1475" s="3">
        <v>44714.291666666657</v>
      </c>
      <c r="C1475" t="s">
        <v>7</v>
      </c>
    </row>
    <row r="1476" spans="1:8" outlineLevel="1" x14ac:dyDescent="0.25">
      <c r="B1476" s="4" t="s">
        <v>38</v>
      </c>
      <c r="D1476">
        <f>SUBTOTAL(9,D1468:D1475)</f>
        <v>2104.09</v>
      </c>
    </row>
    <row r="1477" spans="1:8" outlineLevel="2" x14ac:dyDescent="0.25">
      <c r="A1477" t="s">
        <v>12</v>
      </c>
      <c r="B1477" s="3">
        <v>44715.291666666657</v>
      </c>
      <c r="C1477" t="s">
        <v>7</v>
      </c>
      <c r="D1477">
        <v>2638.7</v>
      </c>
      <c r="E1477">
        <f t="shared" si="49"/>
        <v>162.15158333333332</v>
      </c>
      <c r="F1477">
        <v>9729.0949999999993</v>
      </c>
      <c r="H1477">
        <v>0</v>
      </c>
    </row>
    <row r="1478" spans="1:8" outlineLevel="2" x14ac:dyDescent="0.25">
      <c r="B1478" s="3">
        <v>44715.291666666657</v>
      </c>
      <c r="C1478" t="s">
        <v>7</v>
      </c>
      <c r="D1478">
        <v>2750.4</v>
      </c>
    </row>
    <row r="1479" spans="1:8" outlineLevel="2" x14ac:dyDescent="0.25">
      <c r="B1479" s="3">
        <v>44715.291666666657</v>
      </c>
      <c r="C1479" t="s">
        <v>7</v>
      </c>
      <c r="D1479">
        <v>2665.09</v>
      </c>
    </row>
    <row r="1480" spans="1:8" outlineLevel="2" x14ac:dyDescent="0.25">
      <c r="B1480" s="3">
        <v>44715.291666666657</v>
      </c>
      <c r="C1480" t="s">
        <v>7</v>
      </c>
    </row>
    <row r="1481" spans="1:8" outlineLevel="2" x14ac:dyDescent="0.25">
      <c r="B1481" s="3">
        <v>44715.291666666657</v>
      </c>
      <c r="C1481" t="s">
        <v>7</v>
      </c>
    </row>
    <row r="1482" spans="1:8" outlineLevel="2" x14ac:dyDescent="0.25">
      <c r="B1482" s="3">
        <v>44715.291666666657</v>
      </c>
      <c r="C1482" t="s">
        <v>7</v>
      </c>
    </row>
    <row r="1483" spans="1:8" outlineLevel="2" x14ac:dyDescent="0.25">
      <c r="B1483" s="3">
        <v>44715.291666666657</v>
      </c>
      <c r="C1483" t="s">
        <v>7</v>
      </c>
    </row>
    <row r="1484" spans="1:8" outlineLevel="2" x14ac:dyDescent="0.25">
      <c r="B1484" s="3">
        <v>44715.291666666657</v>
      </c>
      <c r="C1484" t="s">
        <v>7</v>
      </c>
    </row>
    <row r="1485" spans="1:8" outlineLevel="2" x14ac:dyDescent="0.25">
      <c r="B1485" s="3">
        <v>44715.291666666657</v>
      </c>
      <c r="C1485" t="s">
        <v>7</v>
      </c>
    </row>
    <row r="1486" spans="1:8" outlineLevel="1" x14ac:dyDescent="0.25">
      <c r="B1486" s="4" t="s">
        <v>39</v>
      </c>
      <c r="D1486">
        <f>SUBTOTAL(9,D1477:D1485)</f>
        <v>8054.1900000000005</v>
      </c>
    </row>
    <row r="1487" spans="1:8" outlineLevel="2" x14ac:dyDescent="0.25">
      <c r="A1487" t="s">
        <v>12</v>
      </c>
      <c r="B1487" s="3">
        <v>44717.291666666657</v>
      </c>
      <c r="C1487" t="s">
        <v>7</v>
      </c>
      <c r="D1487">
        <v>1794.33</v>
      </c>
      <c r="E1487">
        <f t="shared" si="49"/>
        <v>206.36903333333333</v>
      </c>
      <c r="F1487">
        <v>12382.142</v>
      </c>
      <c r="H1487">
        <v>0</v>
      </c>
    </row>
    <row r="1488" spans="1:8" outlineLevel="2" x14ac:dyDescent="0.25">
      <c r="B1488" s="3">
        <v>44717.291666666657</v>
      </c>
      <c r="C1488" t="s">
        <v>7</v>
      </c>
      <c r="D1488">
        <v>7935.4</v>
      </c>
    </row>
    <row r="1489" spans="1:8" outlineLevel="2" x14ac:dyDescent="0.25">
      <c r="B1489" s="3">
        <v>44717.291666666657</v>
      </c>
      <c r="C1489" t="s">
        <v>7</v>
      </c>
      <c r="D1489">
        <v>784.63</v>
      </c>
    </row>
    <row r="1490" spans="1:8" outlineLevel="2" x14ac:dyDescent="0.25">
      <c r="B1490" s="3">
        <v>44717.291666666657</v>
      </c>
      <c r="C1490" t="s">
        <v>7</v>
      </c>
      <c r="D1490">
        <v>340.1</v>
      </c>
    </row>
    <row r="1491" spans="1:8" outlineLevel="2" x14ac:dyDescent="0.25">
      <c r="B1491" s="3">
        <v>44717.291666666657</v>
      </c>
      <c r="C1491" t="s">
        <v>7</v>
      </c>
    </row>
    <row r="1492" spans="1:8" outlineLevel="2" x14ac:dyDescent="0.25">
      <c r="B1492" s="3">
        <v>44717.291666666657</v>
      </c>
      <c r="C1492" t="s">
        <v>7</v>
      </c>
    </row>
    <row r="1493" spans="1:8" outlineLevel="2" x14ac:dyDescent="0.25">
      <c r="B1493" s="3">
        <v>44717.291666666657</v>
      </c>
      <c r="C1493" t="s">
        <v>7</v>
      </c>
    </row>
    <row r="1494" spans="1:8" outlineLevel="2" x14ac:dyDescent="0.25">
      <c r="B1494" s="3">
        <v>44717.291666666657</v>
      </c>
      <c r="C1494" t="s">
        <v>7</v>
      </c>
    </row>
    <row r="1495" spans="1:8" outlineLevel="2" x14ac:dyDescent="0.25">
      <c r="B1495" s="3">
        <v>44717.291666666657</v>
      </c>
      <c r="C1495" t="s">
        <v>7</v>
      </c>
    </row>
    <row r="1496" spans="1:8" outlineLevel="1" x14ac:dyDescent="0.25">
      <c r="B1496" s="4" t="s">
        <v>101</v>
      </c>
      <c r="D1496">
        <f>SUBTOTAL(9,D1487:D1495)</f>
        <v>10854.46</v>
      </c>
    </row>
    <row r="1497" spans="1:8" outlineLevel="2" x14ac:dyDescent="0.25">
      <c r="A1497" t="s">
        <v>12</v>
      </c>
      <c r="B1497" s="3">
        <v>44718.291666666657</v>
      </c>
      <c r="C1497" t="s">
        <v>7</v>
      </c>
      <c r="D1497">
        <v>3889.94</v>
      </c>
      <c r="E1497">
        <f t="shared" si="49"/>
        <v>152.1789</v>
      </c>
      <c r="F1497">
        <v>9130.7340000000004</v>
      </c>
      <c r="H1497">
        <v>0</v>
      </c>
    </row>
    <row r="1498" spans="1:8" outlineLevel="2" x14ac:dyDescent="0.25">
      <c r="B1498" s="3">
        <v>44718.291666666657</v>
      </c>
      <c r="C1498" t="s">
        <v>7</v>
      </c>
      <c r="D1498">
        <v>1398.26</v>
      </c>
    </row>
    <row r="1499" spans="1:8" outlineLevel="2" x14ac:dyDescent="0.25">
      <c r="B1499" s="3">
        <v>44718.291666666657</v>
      </c>
      <c r="C1499" t="s">
        <v>7</v>
      </c>
      <c r="D1499">
        <v>2700.48</v>
      </c>
    </row>
    <row r="1500" spans="1:8" outlineLevel="2" x14ac:dyDescent="0.25">
      <c r="B1500" s="3">
        <v>44718.291666666657</v>
      </c>
      <c r="C1500" t="s">
        <v>7</v>
      </c>
    </row>
    <row r="1501" spans="1:8" outlineLevel="2" x14ac:dyDescent="0.25">
      <c r="B1501" s="3">
        <v>44718.291666666657</v>
      </c>
      <c r="C1501" t="s">
        <v>7</v>
      </c>
    </row>
    <row r="1502" spans="1:8" outlineLevel="2" x14ac:dyDescent="0.25">
      <c r="B1502" s="3">
        <v>44718.291666666657</v>
      </c>
      <c r="C1502" t="s">
        <v>7</v>
      </c>
    </row>
    <row r="1503" spans="1:8" outlineLevel="2" x14ac:dyDescent="0.25">
      <c r="B1503" s="3">
        <v>44718.291666666657</v>
      </c>
      <c r="C1503" t="s">
        <v>7</v>
      </c>
    </row>
    <row r="1504" spans="1:8" outlineLevel="1" x14ac:dyDescent="0.25">
      <c r="B1504" s="4" t="s">
        <v>41</v>
      </c>
      <c r="D1504">
        <f>SUBTOTAL(9,D1497:D1503)</f>
        <v>7988.68</v>
      </c>
    </row>
    <row r="1505" spans="1:8" outlineLevel="2" x14ac:dyDescent="0.25">
      <c r="A1505" t="s">
        <v>12</v>
      </c>
      <c r="B1505" s="3">
        <v>44721.291666666657</v>
      </c>
      <c r="C1505" t="s">
        <v>7</v>
      </c>
      <c r="D1505">
        <v>925.42</v>
      </c>
      <c r="E1505">
        <f t="shared" si="49"/>
        <v>184.61338333333333</v>
      </c>
      <c r="F1505">
        <v>11076.803</v>
      </c>
      <c r="H1505">
        <v>0</v>
      </c>
    </row>
    <row r="1506" spans="1:8" outlineLevel="2" x14ac:dyDescent="0.25">
      <c r="B1506" s="3">
        <v>44721.291666666657</v>
      </c>
      <c r="C1506" t="s">
        <v>7</v>
      </c>
    </row>
    <row r="1507" spans="1:8" outlineLevel="2" x14ac:dyDescent="0.25">
      <c r="B1507" s="3">
        <v>44721.291666666657</v>
      </c>
      <c r="C1507" t="s">
        <v>7</v>
      </c>
      <c r="D1507">
        <v>4149.1899999999996</v>
      </c>
    </row>
    <row r="1508" spans="1:8" outlineLevel="2" x14ac:dyDescent="0.25">
      <c r="B1508" s="3">
        <v>44721.291666666657</v>
      </c>
      <c r="C1508" t="s">
        <v>7</v>
      </c>
      <c r="D1508">
        <v>1479.23</v>
      </c>
    </row>
    <row r="1509" spans="1:8" outlineLevel="2" x14ac:dyDescent="0.25">
      <c r="B1509" s="3">
        <v>44721.291666666657</v>
      </c>
      <c r="C1509" t="s">
        <v>7</v>
      </c>
      <c r="D1509">
        <v>3135.44</v>
      </c>
    </row>
    <row r="1510" spans="1:8" outlineLevel="2" x14ac:dyDescent="0.25">
      <c r="B1510" s="3">
        <v>44721.291666666657</v>
      </c>
      <c r="C1510" t="s">
        <v>7</v>
      </c>
    </row>
    <row r="1511" spans="1:8" outlineLevel="2" x14ac:dyDescent="0.25">
      <c r="B1511" s="3">
        <v>44721.291666666657</v>
      </c>
      <c r="C1511" t="s">
        <v>7</v>
      </c>
    </row>
    <row r="1512" spans="1:8" outlineLevel="2" x14ac:dyDescent="0.25">
      <c r="B1512" s="3">
        <v>44721.291666666657</v>
      </c>
      <c r="C1512" t="s">
        <v>7</v>
      </c>
    </row>
    <row r="1513" spans="1:8" outlineLevel="2" x14ac:dyDescent="0.25">
      <c r="B1513" s="3">
        <v>44721.291666666657</v>
      </c>
      <c r="C1513" t="s">
        <v>7</v>
      </c>
    </row>
    <row r="1514" spans="1:8" outlineLevel="2" x14ac:dyDescent="0.25">
      <c r="B1514" s="3">
        <v>44721.291666666657</v>
      </c>
      <c r="C1514" t="s">
        <v>7</v>
      </c>
    </row>
    <row r="1515" spans="1:8" outlineLevel="2" x14ac:dyDescent="0.25">
      <c r="B1515" s="3">
        <v>44721.291666666657</v>
      </c>
      <c r="C1515" t="s">
        <v>7</v>
      </c>
    </row>
    <row r="1516" spans="1:8" outlineLevel="2" x14ac:dyDescent="0.25">
      <c r="B1516" s="3">
        <v>44721.291666666657</v>
      </c>
      <c r="C1516" t="s">
        <v>7</v>
      </c>
    </row>
    <row r="1517" spans="1:8" outlineLevel="1" x14ac:dyDescent="0.25">
      <c r="B1517" s="4" t="s">
        <v>42</v>
      </c>
      <c r="D1517">
        <f>SUBTOTAL(9,D1505:D1516)</f>
        <v>9689.2800000000007</v>
      </c>
    </row>
    <row r="1518" spans="1:8" outlineLevel="2" x14ac:dyDescent="0.25">
      <c r="A1518" t="s">
        <v>12</v>
      </c>
      <c r="B1518" s="3">
        <v>44722.291666666657</v>
      </c>
      <c r="C1518" t="s">
        <v>7</v>
      </c>
      <c r="D1518">
        <v>5917.2</v>
      </c>
      <c r="E1518">
        <f t="shared" si="49"/>
        <v>186.27141666666665</v>
      </c>
      <c r="F1518">
        <v>11176.285</v>
      </c>
      <c r="H1518">
        <v>0</v>
      </c>
    </row>
    <row r="1519" spans="1:8" outlineLevel="2" x14ac:dyDescent="0.25">
      <c r="B1519" s="3">
        <v>44722.291666666657</v>
      </c>
      <c r="C1519" t="s">
        <v>7</v>
      </c>
      <c r="D1519">
        <v>1171.6099999999999</v>
      </c>
    </row>
    <row r="1520" spans="1:8" outlineLevel="2" x14ac:dyDescent="0.25">
      <c r="B1520" s="3">
        <v>44722.291666666657</v>
      </c>
      <c r="C1520" t="s">
        <v>7</v>
      </c>
      <c r="D1520">
        <v>3630.95</v>
      </c>
    </row>
    <row r="1521" spans="1:8" outlineLevel="2" x14ac:dyDescent="0.25">
      <c r="B1521" s="3">
        <v>44722.291666666657</v>
      </c>
      <c r="C1521" t="s">
        <v>7</v>
      </c>
    </row>
    <row r="1522" spans="1:8" outlineLevel="2" x14ac:dyDescent="0.25">
      <c r="B1522" s="3">
        <v>44722.291666666657</v>
      </c>
      <c r="C1522" t="s">
        <v>7</v>
      </c>
    </row>
    <row r="1523" spans="1:8" outlineLevel="2" x14ac:dyDescent="0.25">
      <c r="B1523" s="3">
        <v>44722.291666666657</v>
      </c>
      <c r="C1523" t="s">
        <v>7</v>
      </c>
    </row>
    <row r="1524" spans="1:8" outlineLevel="2" x14ac:dyDescent="0.25">
      <c r="B1524" s="3">
        <v>44722.291666666657</v>
      </c>
      <c r="C1524" t="s">
        <v>7</v>
      </c>
    </row>
    <row r="1525" spans="1:8" outlineLevel="1" x14ac:dyDescent="0.25">
      <c r="B1525" s="4" t="s">
        <v>43</v>
      </c>
      <c r="D1525">
        <f>SUBTOTAL(9,D1518:D1524)</f>
        <v>10719.759999999998</v>
      </c>
    </row>
    <row r="1526" spans="1:8" outlineLevel="2" x14ac:dyDescent="0.25">
      <c r="A1526" t="s">
        <v>12</v>
      </c>
      <c r="B1526" s="3">
        <v>44723.291666666657</v>
      </c>
      <c r="C1526" t="s">
        <v>7</v>
      </c>
      <c r="D1526">
        <v>1765.46</v>
      </c>
      <c r="E1526">
        <f t="shared" si="49"/>
        <v>164.96218333333334</v>
      </c>
      <c r="F1526">
        <v>9897.7309999999998</v>
      </c>
      <c r="H1526">
        <v>0</v>
      </c>
    </row>
    <row r="1527" spans="1:8" outlineLevel="2" x14ac:dyDescent="0.25">
      <c r="B1527" s="3">
        <v>44723.291666666657</v>
      </c>
      <c r="C1527" t="s">
        <v>7</v>
      </c>
      <c r="D1527">
        <v>7470.77</v>
      </c>
    </row>
    <row r="1528" spans="1:8" outlineLevel="2" x14ac:dyDescent="0.25">
      <c r="B1528" s="3">
        <v>44723.291666666657</v>
      </c>
      <c r="C1528" t="s">
        <v>7</v>
      </c>
      <c r="D1528">
        <v>1459.78</v>
      </c>
    </row>
    <row r="1529" spans="1:8" outlineLevel="2" x14ac:dyDescent="0.25">
      <c r="B1529" s="3">
        <v>44723.291666666657</v>
      </c>
      <c r="C1529" t="s">
        <v>7</v>
      </c>
    </row>
    <row r="1530" spans="1:8" outlineLevel="2" x14ac:dyDescent="0.25">
      <c r="B1530" s="3">
        <v>44723.291666666657</v>
      </c>
      <c r="C1530" t="s">
        <v>7</v>
      </c>
    </row>
    <row r="1531" spans="1:8" outlineLevel="2" x14ac:dyDescent="0.25">
      <c r="B1531" s="3">
        <v>44723.291666666657</v>
      </c>
      <c r="C1531" t="s">
        <v>7</v>
      </c>
    </row>
    <row r="1532" spans="1:8" outlineLevel="2" x14ac:dyDescent="0.25">
      <c r="B1532" s="3">
        <v>44723.291666666657</v>
      </c>
      <c r="C1532" t="s">
        <v>7</v>
      </c>
    </row>
    <row r="1533" spans="1:8" outlineLevel="2" x14ac:dyDescent="0.25">
      <c r="B1533" s="3">
        <v>44723.291666666657</v>
      </c>
      <c r="C1533" t="s">
        <v>7</v>
      </c>
    </row>
    <row r="1534" spans="1:8" outlineLevel="2" x14ac:dyDescent="0.25">
      <c r="B1534" s="3">
        <v>44723.291666666657</v>
      </c>
      <c r="C1534" t="s">
        <v>7</v>
      </c>
    </row>
    <row r="1535" spans="1:8" outlineLevel="1" x14ac:dyDescent="0.25">
      <c r="B1535" s="4" t="s">
        <v>44</v>
      </c>
      <c r="D1535">
        <f>SUBTOTAL(9,D1526:D1534)</f>
        <v>10696.01</v>
      </c>
    </row>
    <row r="1536" spans="1:8" outlineLevel="2" x14ac:dyDescent="0.25">
      <c r="A1536" t="s">
        <v>12</v>
      </c>
      <c r="B1536" s="3">
        <v>44724.291666666657</v>
      </c>
      <c r="C1536" t="s">
        <v>7</v>
      </c>
      <c r="D1536">
        <v>1252.33</v>
      </c>
      <c r="E1536">
        <f t="shared" ref="E1536:E1582" si="50">F1536/60</f>
        <v>252.85315</v>
      </c>
      <c r="F1536">
        <v>15171.189</v>
      </c>
      <c r="H1536">
        <v>0</v>
      </c>
    </row>
    <row r="1537" spans="1:8" outlineLevel="2" x14ac:dyDescent="0.25">
      <c r="B1537" s="3">
        <v>44724.291666666657</v>
      </c>
      <c r="C1537" t="s">
        <v>7</v>
      </c>
    </row>
    <row r="1538" spans="1:8" outlineLevel="2" x14ac:dyDescent="0.25">
      <c r="B1538" s="3">
        <v>44724.291666666657</v>
      </c>
      <c r="C1538" t="s">
        <v>7</v>
      </c>
      <c r="D1538">
        <v>7321.49</v>
      </c>
    </row>
    <row r="1539" spans="1:8" outlineLevel="2" x14ac:dyDescent="0.25">
      <c r="B1539" s="3">
        <v>44724.291666666657</v>
      </c>
      <c r="C1539" t="s">
        <v>7</v>
      </c>
      <c r="D1539">
        <v>2382.9899999999998</v>
      </c>
    </row>
    <row r="1540" spans="1:8" outlineLevel="2" x14ac:dyDescent="0.25">
      <c r="B1540" s="3">
        <v>44724.291666666657</v>
      </c>
      <c r="C1540" t="s">
        <v>7</v>
      </c>
      <c r="D1540">
        <v>6252.33</v>
      </c>
    </row>
    <row r="1541" spans="1:8" outlineLevel="2" x14ac:dyDescent="0.25">
      <c r="B1541" s="3">
        <v>44724.291666666657</v>
      </c>
      <c r="C1541" t="s">
        <v>7</v>
      </c>
    </row>
    <row r="1542" spans="1:8" outlineLevel="2" x14ac:dyDescent="0.25">
      <c r="B1542" s="3">
        <v>44724.291666666657</v>
      </c>
      <c r="C1542" t="s">
        <v>7</v>
      </c>
    </row>
    <row r="1543" spans="1:8" outlineLevel="2" x14ac:dyDescent="0.25">
      <c r="B1543" s="3">
        <v>44724.291666666657</v>
      </c>
      <c r="C1543" t="s">
        <v>7</v>
      </c>
    </row>
    <row r="1544" spans="1:8" outlineLevel="2" x14ac:dyDescent="0.25">
      <c r="B1544" s="3">
        <v>44724.291666666657</v>
      </c>
      <c r="C1544" t="s">
        <v>7</v>
      </c>
    </row>
    <row r="1545" spans="1:8" outlineLevel="1" x14ac:dyDescent="0.25">
      <c r="B1545" s="4" t="s">
        <v>45</v>
      </c>
      <c r="D1545">
        <f>SUBTOTAL(9,D1536:D1544)</f>
        <v>17209.14</v>
      </c>
    </row>
    <row r="1546" spans="1:8" outlineLevel="2" x14ac:dyDescent="0.25">
      <c r="A1546" t="s">
        <v>12</v>
      </c>
      <c r="B1546" s="3">
        <v>44725.291666666657</v>
      </c>
      <c r="C1546" t="s">
        <v>7</v>
      </c>
      <c r="D1546">
        <v>400.65</v>
      </c>
      <c r="E1546">
        <f t="shared" si="50"/>
        <v>186.85724999999999</v>
      </c>
      <c r="F1546">
        <v>11211.434999999999</v>
      </c>
      <c r="H1546">
        <v>0</v>
      </c>
    </row>
    <row r="1547" spans="1:8" outlineLevel="2" x14ac:dyDescent="0.25">
      <c r="B1547" s="3">
        <v>44725.291666666657</v>
      </c>
      <c r="C1547" t="s">
        <v>7</v>
      </c>
    </row>
    <row r="1548" spans="1:8" outlineLevel="2" x14ac:dyDescent="0.25">
      <c r="B1548" s="3">
        <v>44725.291666666657</v>
      </c>
      <c r="C1548" t="s">
        <v>7</v>
      </c>
      <c r="D1548">
        <v>6009.13</v>
      </c>
    </row>
    <row r="1549" spans="1:8" outlineLevel="2" x14ac:dyDescent="0.25">
      <c r="B1549" s="3">
        <v>44725.291666666657</v>
      </c>
      <c r="C1549" t="s">
        <v>7</v>
      </c>
      <c r="D1549">
        <v>3465.81</v>
      </c>
    </row>
    <row r="1550" spans="1:8" outlineLevel="2" x14ac:dyDescent="0.25">
      <c r="B1550" s="3">
        <v>44725.291666666657</v>
      </c>
      <c r="C1550" t="s">
        <v>7</v>
      </c>
      <c r="D1550">
        <v>2274.2600000000002</v>
      </c>
    </row>
    <row r="1551" spans="1:8" outlineLevel="2" x14ac:dyDescent="0.25">
      <c r="B1551" s="3">
        <v>44725.291666666657</v>
      </c>
      <c r="C1551" t="s">
        <v>7</v>
      </c>
      <c r="D1551">
        <v>91</v>
      </c>
    </row>
    <row r="1552" spans="1:8" outlineLevel="2" x14ac:dyDescent="0.25">
      <c r="B1552" s="3">
        <v>44725.291666666657</v>
      </c>
      <c r="C1552" t="s">
        <v>7</v>
      </c>
    </row>
    <row r="1553" spans="1:8" outlineLevel="2" x14ac:dyDescent="0.25">
      <c r="B1553" s="3">
        <v>44725.291666666657</v>
      </c>
      <c r="C1553" t="s">
        <v>7</v>
      </c>
    </row>
    <row r="1554" spans="1:8" outlineLevel="2" x14ac:dyDescent="0.25">
      <c r="B1554" s="3">
        <v>44725.291666666657</v>
      </c>
      <c r="C1554" t="s">
        <v>7</v>
      </c>
    </row>
    <row r="1555" spans="1:8" outlineLevel="2" x14ac:dyDescent="0.25">
      <c r="B1555" s="3">
        <v>44725.291666666657</v>
      </c>
      <c r="C1555" t="s">
        <v>7</v>
      </c>
    </row>
    <row r="1556" spans="1:8" outlineLevel="2" x14ac:dyDescent="0.25">
      <c r="B1556" s="3">
        <v>44725.291666666657</v>
      </c>
      <c r="C1556" t="s">
        <v>7</v>
      </c>
    </row>
    <row r="1557" spans="1:8" outlineLevel="2" x14ac:dyDescent="0.25">
      <c r="B1557" s="3">
        <v>44725.291666666657</v>
      </c>
      <c r="C1557" t="s">
        <v>7</v>
      </c>
    </row>
    <row r="1558" spans="1:8" outlineLevel="1" x14ac:dyDescent="0.25">
      <c r="B1558" s="4" t="s">
        <v>103</v>
      </c>
      <c r="D1558">
        <f>SUBTOTAL(9,D1546:D1557)</f>
        <v>12240.85</v>
      </c>
    </row>
    <row r="1559" spans="1:8" outlineLevel="2" x14ac:dyDescent="0.25">
      <c r="A1559" t="s">
        <v>12</v>
      </c>
      <c r="B1559" s="3">
        <v>44726.291666666657</v>
      </c>
      <c r="C1559" t="s">
        <v>7</v>
      </c>
      <c r="D1559">
        <v>982.73</v>
      </c>
      <c r="E1559">
        <f t="shared" si="50"/>
        <v>173.95288333333335</v>
      </c>
      <c r="F1559">
        <v>10437.173000000001</v>
      </c>
      <c r="H1559">
        <v>0</v>
      </c>
    </row>
    <row r="1560" spans="1:8" outlineLevel="2" x14ac:dyDescent="0.25">
      <c r="B1560" s="3">
        <v>44726.291666666657</v>
      </c>
      <c r="C1560" t="s">
        <v>7</v>
      </c>
    </row>
    <row r="1561" spans="1:8" outlineLevel="2" x14ac:dyDescent="0.25">
      <c r="B1561" s="3">
        <v>44726.291666666657</v>
      </c>
      <c r="C1561" t="s">
        <v>7</v>
      </c>
      <c r="D1561">
        <v>1250.8599999999999</v>
      </c>
    </row>
    <row r="1562" spans="1:8" outlineLevel="2" x14ac:dyDescent="0.25">
      <c r="B1562" s="3">
        <v>44726.291666666657</v>
      </c>
      <c r="C1562" t="s">
        <v>7</v>
      </c>
      <c r="D1562">
        <v>8676.4</v>
      </c>
    </row>
    <row r="1563" spans="1:8" outlineLevel="2" x14ac:dyDescent="0.25">
      <c r="B1563" s="3">
        <v>44726.291666666657</v>
      </c>
      <c r="C1563" t="s">
        <v>7</v>
      </c>
      <c r="D1563">
        <v>704.3</v>
      </c>
    </row>
    <row r="1564" spans="1:8" outlineLevel="2" x14ac:dyDescent="0.25">
      <c r="B1564" s="3">
        <v>44726.291666666657</v>
      </c>
      <c r="C1564" t="s">
        <v>7</v>
      </c>
      <c r="D1564">
        <v>957.82</v>
      </c>
    </row>
    <row r="1565" spans="1:8" outlineLevel="2" x14ac:dyDescent="0.25">
      <c r="B1565" s="3">
        <v>44726.291666666657</v>
      </c>
      <c r="C1565" t="s">
        <v>7</v>
      </c>
    </row>
    <row r="1566" spans="1:8" outlineLevel="2" x14ac:dyDescent="0.25">
      <c r="B1566" s="3">
        <v>44726.291666666657</v>
      </c>
      <c r="C1566" t="s">
        <v>7</v>
      </c>
    </row>
    <row r="1567" spans="1:8" outlineLevel="2" x14ac:dyDescent="0.25">
      <c r="B1567" s="3">
        <v>44726.291666666657</v>
      </c>
      <c r="C1567" t="s">
        <v>7</v>
      </c>
    </row>
    <row r="1568" spans="1:8" outlineLevel="2" x14ac:dyDescent="0.25">
      <c r="B1568" s="3">
        <v>44726.291666666657</v>
      </c>
      <c r="C1568" t="s">
        <v>7</v>
      </c>
    </row>
    <row r="1569" spans="1:8" outlineLevel="2" x14ac:dyDescent="0.25">
      <c r="B1569" s="3">
        <v>44726.291666666657</v>
      </c>
      <c r="C1569" t="s">
        <v>7</v>
      </c>
    </row>
    <row r="1570" spans="1:8" outlineLevel="1" x14ac:dyDescent="0.25">
      <c r="B1570" s="4" t="s">
        <v>46</v>
      </c>
      <c r="D1570">
        <f>SUBTOTAL(9,D1559:D1569)</f>
        <v>12572.109999999999</v>
      </c>
    </row>
    <row r="1571" spans="1:8" outlineLevel="2" x14ac:dyDescent="0.25">
      <c r="A1571" t="s">
        <v>12</v>
      </c>
      <c r="B1571" s="3">
        <v>44727.291666666657</v>
      </c>
      <c r="C1571" t="s">
        <v>7</v>
      </c>
      <c r="D1571">
        <v>82.17</v>
      </c>
      <c r="E1571">
        <f t="shared" si="50"/>
        <v>129.57126666666667</v>
      </c>
      <c r="F1571">
        <v>7774.2759999999998</v>
      </c>
      <c r="H1571">
        <v>0</v>
      </c>
    </row>
    <row r="1572" spans="1:8" outlineLevel="2" x14ac:dyDescent="0.25">
      <c r="B1572" s="3">
        <v>44727.291666666657</v>
      </c>
      <c r="C1572" t="s">
        <v>7</v>
      </c>
    </row>
    <row r="1573" spans="1:8" outlineLevel="2" x14ac:dyDescent="0.25">
      <c r="B1573" s="3">
        <v>44727.291666666657</v>
      </c>
      <c r="C1573" t="s">
        <v>7</v>
      </c>
      <c r="D1573">
        <v>293.88</v>
      </c>
    </row>
    <row r="1574" spans="1:8" outlineLevel="2" x14ac:dyDescent="0.25">
      <c r="B1574" s="3">
        <v>44727.291666666657</v>
      </c>
      <c r="C1574" t="s">
        <v>7</v>
      </c>
      <c r="D1574">
        <v>152.15</v>
      </c>
    </row>
    <row r="1575" spans="1:8" outlineLevel="2" x14ac:dyDescent="0.25">
      <c r="B1575" s="3">
        <v>44727.291666666657</v>
      </c>
      <c r="C1575" t="s">
        <v>7</v>
      </c>
      <c r="D1575">
        <v>5833.83</v>
      </c>
    </row>
    <row r="1576" spans="1:8" outlineLevel="2" x14ac:dyDescent="0.25">
      <c r="B1576" s="3">
        <v>44727.291666666657</v>
      </c>
      <c r="C1576" t="s">
        <v>7</v>
      </c>
    </row>
    <row r="1577" spans="1:8" outlineLevel="2" x14ac:dyDescent="0.25">
      <c r="B1577" s="3">
        <v>44727.291666666657</v>
      </c>
      <c r="C1577" t="s">
        <v>7</v>
      </c>
    </row>
    <row r="1578" spans="1:8" outlineLevel="2" x14ac:dyDescent="0.25">
      <c r="B1578" s="3">
        <v>44727.291666666657</v>
      </c>
      <c r="C1578" t="s">
        <v>7</v>
      </c>
    </row>
    <row r="1579" spans="1:8" outlineLevel="2" x14ac:dyDescent="0.25">
      <c r="B1579" s="3">
        <v>44727.291666666657</v>
      </c>
      <c r="C1579" t="s">
        <v>7</v>
      </c>
    </row>
    <row r="1580" spans="1:8" outlineLevel="2" x14ac:dyDescent="0.25">
      <c r="B1580" s="3">
        <v>44727.291666666657</v>
      </c>
      <c r="C1580" t="s">
        <v>7</v>
      </c>
    </row>
    <row r="1581" spans="1:8" outlineLevel="1" x14ac:dyDescent="0.25">
      <c r="B1581" s="4" t="s">
        <v>47</v>
      </c>
      <c r="D1581">
        <f>SUBTOTAL(9,D1571:D1580)</f>
        <v>6362.03</v>
      </c>
    </row>
    <row r="1582" spans="1:8" outlineLevel="2" x14ac:dyDescent="0.25">
      <c r="A1582" t="s">
        <v>12</v>
      </c>
      <c r="B1582" s="3">
        <v>44738.291666666657</v>
      </c>
      <c r="C1582" t="s">
        <v>7</v>
      </c>
      <c r="D1582">
        <v>804.61</v>
      </c>
      <c r="E1582">
        <f t="shared" si="50"/>
        <v>107.18468333333334</v>
      </c>
      <c r="F1582">
        <v>6431.0810000000001</v>
      </c>
      <c r="H1582">
        <v>0</v>
      </c>
    </row>
    <row r="1583" spans="1:8" outlineLevel="2" x14ac:dyDescent="0.25">
      <c r="B1583" s="3">
        <v>44738.291666666657</v>
      </c>
      <c r="C1583" t="s">
        <v>7</v>
      </c>
    </row>
    <row r="1584" spans="1:8" outlineLevel="2" x14ac:dyDescent="0.25">
      <c r="B1584" s="3">
        <v>44738.291666666657</v>
      </c>
      <c r="C1584" t="s">
        <v>7</v>
      </c>
      <c r="D1584">
        <v>4408.3900000000003</v>
      </c>
    </row>
    <row r="1585" spans="1:8" outlineLevel="2" x14ac:dyDescent="0.25">
      <c r="B1585" s="3">
        <v>44738.291666666657</v>
      </c>
      <c r="C1585" t="s">
        <v>7</v>
      </c>
      <c r="D1585">
        <v>1142.7</v>
      </c>
    </row>
    <row r="1586" spans="1:8" outlineLevel="2" x14ac:dyDescent="0.25">
      <c r="B1586" s="3">
        <v>44738.291666666657</v>
      </c>
      <c r="C1586" t="s">
        <v>7</v>
      </c>
      <c r="D1586">
        <v>2660.54</v>
      </c>
    </row>
    <row r="1587" spans="1:8" outlineLevel="2" x14ac:dyDescent="0.25">
      <c r="B1587" s="3">
        <v>44738.291666666657</v>
      </c>
      <c r="C1587" t="s">
        <v>7</v>
      </c>
    </row>
    <row r="1588" spans="1:8" outlineLevel="2" x14ac:dyDescent="0.25">
      <c r="B1588" s="3">
        <v>44738.291666666657</v>
      </c>
      <c r="C1588" t="s">
        <v>7</v>
      </c>
    </row>
    <row r="1589" spans="1:8" outlineLevel="2" x14ac:dyDescent="0.25">
      <c r="B1589" s="3">
        <v>44738.291666666657</v>
      </c>
      <c r="C1589" t="s">
        <v>7</v>
      </c>
    </row>
    <row r="1590" spans="1:8" outlineLevel="2" x14ac:dyDescent="0.25">
      <c r="B1590" s="3">
        <v>44738.291666666657</v>
      </c>
      <c r="C1590" t="s">
        <v>7</v>
      </c>
    </row>
    <row r="1591" spans="1:8" outlineLevel="2" x14ac:dyDescent="0.25">
      <c r="B1591" s="3">
        <v>44738.291666666657</v>
      </c>
      <c r="C1591" t="s">
        <v>7</v>
      </c>
    </row>
    <row r="1592" spans="1:8" outlineLevel="2" x14ac:dyDescent="0.25">
      <c r="B1592" s="3">
        <v>44738.291666666657</v>
      </c>
      <c r="C1592" t="s">
        <v>7</v>
      </c>
    </row>
    <row r="1593" spans="1:8" outlineLevel="2" x14ac:dyDescent="0.25">
      <c r="B1593" s="3">
        <v>44738.291666666657</v>
      </c>
      <c r="C1593" t="s">
        <v>7</v>
      </c>
    </row>
    <row r="1594" spans="1:8" outlineLevel="2" x14ac:dyDescent="0.25">
      <c r="B1594" s="3">
        <v>44738.291666666657</v>
      </c>
      <c r="C1594" t="s">
        <v>7</v>
      </c>
    </row>
    <row r="1595" spans="1:8" outlineLevel="1" x14ac:dyDescent="0.25">
      <c r="B1595" s="4" t="s">
        <v>137</v>
      </c>
      <c r="D1595">
        <f>SUBTOTAL(9,D1582:D1594)</f>
        <v>9016.24</v>
      </c>
    </row>
    <row r="1596" spans="1:8" outlineLevel="2" x14ac:dyDescent="0.25">
      <c r="A1596" t="s">
        <v>12</v>
      </c>
      <c r="B1596" s="3">
        <v>44739.291666666657</v>
      </c>
      <c r="C1596" t="s">
        <v>7</v>
      </c>
      <c r="D1596">
        <v>280</v>
      </c>
      <c r="E1596">
        <f t="shared" ref="E1596:E1656" si="51">F1596/60</f>
        <v>26.7333</v>
      </c>
      <c r="F1596">
        <v>1603.998</v>
      </c>
      <c r="H1596">
        <v>0</v>
      </c>
    </row>
    <row r="1597" spans="1:8" outlineLevel="2" x14ac:dyDescent="0.25">
      <c r="B1597" s="3">
        <v>44739.291666666657</v>
      </c>
      <c r="C1597" t="s">
        <v>7</v>
      </c>
      <c r="D1597">
        <v>856.11</v>
      </c>
    </row>
    <row r="1598" spans="1:8" outlineLevel="2" x14ac:dyDescent="0.25">
      <c r="B1598" s="3">
        <v>44739.291666666657</v>
      </c>
      <c r="C1598" t="s">
        <v>7</v>
      </c>
      <c r="D1598">
        <v>511.77</v>
      </c>
    </row>
    <row r="1599" spans="1:8" outlineLevel="2" x14ac:dyDescent="0.25">
      <c r="B1599" s="3">
        <v>44739.291666666657</v>
      </c>
      <c r="C1599" t="s">
        <v>7</v>
      </c>
    </row>
    <row r="1600" spans="1:8" outlineLevel="2" x14ac:dyDescent="0.25">
      <c r="B1600" s="3">
        <v>44739.291666666657</v>
      </c>
      <c r="C1600" t="s">
        <v>7</v>
      </c>
    </row>
    <row r="1601" spans="1:8" outlineLevel="2" x14ac:dyDescent="0.25">
      <c r="B1601" s="3">
        <v>44739.291666666657</v>
      </c>
      <c r="C1601" t="s">
        <v>7</v>
      </c>
    </row>
    <row r="1602" spans="1:8" outlineLevel="2" x14ac:dyDescent="0.25">
      <c r="B1602" s="3">
        <v>44739.291666666657</v>
      </c>
      <c r="C1602" t="s">
        <v>7</v>
      </c>
    </row>
    <row r="1603" spans="1:8" outlineLevel="1" x14ac:dyDescent="0.25">
      <c r="B1603" s="4" t="s">
        <v>138</v>
      </c>
      <c r="D1603">
        <f>SUBTOTAL(9,D1596:D1602)</f>
        <v>1647.88</v>
      </c>
    </row>
    <row r="1604" spans="1:8" outlineLevel="2" x14ac:dyDescent="0.25">
      <c r="A1604" t="s">
        <v>12</v>
      </c>
      <c r="B1604" s="3">
        <v>44740.291666666657</v>
      </c>
      <c r="C1604" t="s">
        <v>7</v>
      </c>
      <c r="D1604">
        <v>6387.46</v>
      </c>
      <c r="E1604">
        <f t="shared" si="51"/>
        <v>184.32004999999998</v>
      </c>
      <c r="F1604">
        <v>11059.203</v>
      </c>
      <c r="H1604">
        <v>0</v>
      </c>
    </row>
    <row r="1605" spans="1:8" outlineLevel="2" x14ac:dyDescent="0.25">
      <c r="B1605" s="3">
        <v>44740.291666666657</v>
      </c>
      <c r="C1605" t="s">
        <v>7</v>
      </c>
    </row>
    <row r="1606" spans="1:8" outlineLevel="2" x14ac:dyDescent="0.25">
      <c r="B1606" s="3">
        <v>44740.291666666657</v>
      </c>
      <c r="C1606" t="s">
        <v>7</v>
      </c>
      <c r="D1606">
        <v>1418.99</v>
      </c>
    </row>
    <row r="1607" spans="1:8" outlineLevel="2" x14ac:dyDescent="0.25">
      <c r="B1607" s="3">
        <v>44740.291666666657</v>
      </c>
      <c r="C1607" t="s">
        <v>7</v>
      </c>
      <c r="D1607">
        <v>2212.7600000000002</v>
      </c>
    </row>
    <row r="1608" spans="1:8" outlineLevel="2" x14ac:dyDescent="0.25">
      <c r="B1608" s="3">
        <v>44740.291666666657</v>
      </c>
      <c r="C1608" t="s">
        <v>7</v>
      </c>
    </row>
    <row r="1609" spans="1:8" outlineLevel="2" x14ac:dyDescent="0.25">
      <c r="B1609" s="3">
        <v>44740.291666666657</v>
      </c>
      <c r="C1609" t="s">
        <v>7</v>
      </c>
    </row>
    <row r="1610" spans="1:8" outlineLevel="2" x14ac:dyDescent="0.25">
      <c r="B1610" s="3">
        <v>44740.291666666657</v>
      </c>
      <c r="C1610" t="s">
        <v>7</v>
      </c>
    </row>
    <row r="1611" spans="1:8" outlineLevel="2" x14ac:dyDescent="0.25">
      <c r="B1611" s="3">
        <v>44740.291666666657</v>
      </c>
      <c r="C1611" t="s">
        <v>7</v>
      </c>
    </row>
    <row r="1612" spans="1:8" outlineLevel="2" x14ac:dyDescent="0.25">
      <c r="B1612" s="3">
        <v>44740.291666666657</v>
      </c>
      <c r="C1612" t="s">
        <v>7</v>
      </c>
    </row>
    <row r="1613" spans="1:8" outlineLevel="1" x14ac:dyDescent="0.25">
      <c r="B1613" s="4" t="s">
        <v>139</v>
      </c>
      <c r="D1613">
        <f>SUBTOTAL(9,D1604:D1612)</f>
        <v>10019.209999999999</v>
      </c>
    </row>
    <row r="1614" spans="1:8" outlineLevel="2" x14ac:dyDescent="0.25">
      <c r="A1614" t="s">
        <v>12</v>
      </c>
      <c r="B1614" s="3">
        <v>44741.291666666657</v>
      </c>
      <c r="C1614" t="s">
        <v>7</v>
      </c>
      <c r="D1614">
        <v>1959.09</v>
      </c>
      <c r="E1614">
        <f t="shared" si="51"/>
        <v>115.40971666666665</v>
      </c>
      <c r="F1614">
        <v>6924.5829999999996</v>
      </c>
      <c r="H1614">
        <v>0</v>
      </c>
    </row>
    <row r="1615" spans="1:8" outlineLevel="2" x14ac:dyDescent="0.25">
      <c r="B1615" s="3">
        <v>44741.291666666657</v>
      </c>
      <c r="C1615" t="s">
        <v>7</v>
      </c>
      <c r="D1615">
        <v>2995.75</v>
      </c>
    </row>
    <row r="1616" spans="1:8" outlineLevel="2" x14ac:dyDescent="0.25">
      <c r="B1616" s="3">
        <v>44741.291666666657</v>
      </c>
      <c r="C1616" t="s">
        <v>7</v>
      </c>
      <c r="D1616">
        <v>580.73</v>
      </c>
    </row>
    <row r="1617" spans="1:8" outlineLevel="2" x14ac:dyDescent="0.25">
      <c r="B1617" s="3">
        <v>44741.291666666657</v>
      </c>
      <c r="C1617" t="s">
        <v>7</v>
      </c>
    </row>
    <row r="1618" spans="1:8" outlineLevel="2" x14ac:dyDescent="0.25">
      <c r="B1618" s="3">
        <v>44741.291666666657</v>
      </c>
      <c r="C1618" t="s">
        <v>7</v>
      </c>
    </row>
    <row r="1619" spans="1:8" outlineLevel="2" x14ac:dyDescent="0.25">
      <c r="B1619" s="3">
        <v>44741.291666666657</v>
      </c>
      <c r="C1619" t="s">
        <v>7</v>
      </c>
    </row>
    <row r="1620" spans="1:8" outlineLevel="2" x14ac:dyDescent="0.25">
      <c r="B1620" s="3">
        <v>44741.291666666657</v>
      </c>
      <c r="C1620" t="s">
        <v>7</v>
      </c>
    </row>
    <row r="1621" spans="1:8" outlineLevel="2" x14ac:dyDescent="0.25">
      <c r="B1621" s="3">
        <v>44741.291666666657</v>
      </c>
      <c r="C1621" t="s">
        <v>7</v>
      </c>
    </row>
    <row r="1622" spans="1:8" outlineLevel="2" x14ac:dyDescent="0.25">
      <c r="B1622" s="3">
        <v>44741.291666666657</v>
      </c>
      <c r="C1622" t="s">
        <v>7</v>
      </c>
    </row>
    <row r="1623" spans="1:8" outlineLevel="1" x14ac:dyDescent="0.25">
      <c r="B1623" s="4" t="s">
        <v>140</v>
      </c>
      <c r="D1623">
        <f>SUBTOTAL(9,D1614:D1622)</f>
        <v>5535.57</v>
      </c>
    </row>
    <row r="1624" spans="1:8" outlineLevel="2" x14ac:dyDescent="0.25">
      <c r="A1624" t="s">
        <v>12</v>
      </c>
      <c r="B1624" s="3">
        <v>44742.291666666657</v>
      </c>
      <c r="C1624" t="s">
        <v>7</v>
      </c>
      <c r="D1624">
        <v>2132.02</v>
      </c>
      <c r="E1624">
        <f t="shared" si="51"/>
        <v>78.194999999999993</v>
      </c>
      <c r="F1624">
        <v>4691.7</v>
      </c>
      <c r="H1624">
        <v>0</v>
      </c>
    </row>
    <row r="1625" spans="1:8" outlineLevel="2" x14ac:dyDescent="0.25">
      <c r="B1625" s="3">
        <v>44742.291666666657</v>
      </c>
      <c r="C1625" t="s">
        <v>7</v>
      </c>
      <c r="D1625">
        <v>2091.2199999999998</v>
      </c>
    </row>
    <row r="1626" spans="1:8" outlineLevel="2" x14ac:dyDescent="0.25">
      <c r="B1626" s="3">
        <v>44742.291666666657</v>
      </c>
      <c r="C1626" t="s">
        <v>7</v>
      </c>
      <c r="D1626">
        <v>1084.04</v>
      </c>
    </row>
    <row r="1627" spans="1:8" outlineLevel="2" x14ac:dyDescent="0.25">
      <c r="B1627" s="3">
        <v>44742.291666666657</v>
      </c>
      <c r="C1627" t="s">
        <v>7</v>
      </c>
    </row>
    <row r="1628" spans="1:8" outlineLevel="2" x14ac:dyDescent="0.25">
      <c r="B1628" s="3">
        <v>44742.291666666657</v>
      </c>
      <c r="C1628" t="s">
        <v>7</v>
      </c>
    </row>
    <row r="1629" spans="1:8" outlineLevel="2" x14ac:dyDescent="0.25">
      <c r="B1629" s="3">
        <v>44742.291666666657</v>
      </c>
      <c r="C1629" t="s">
        <v>7</v>
      </c>
    </row>
    <row r="1630" spans="1:8" outlineLevel="2" x14ac:dyDescent="0.25">
      <c r="B1630" s="3">
        <v>44742.291666666657</v>
      </c>
      <c r="C1630" t="s">
        <v>7</v>
      </c>
    </row>
    <row r="1631" spans="1:8" outlineLevel="2" x14ac:dyDescent="0.25">
      <c r="B1631" s="3">
        <v>44742.291666666657</v>
      </c>
      <c r="C1631" t="s">
        <v>7</v>
      </c>
    </row>
    <row r="1632" spans="1:8" outlineLevel="2" x14ac:dyDescent="0.25">
      <c r="B1632" s="3">
        <v>44742.291666666657</v>
      </c>
      <c r="C1632" t="s">
        <v>7</v>
      </c>
    </row>
    <row r="1633" spans="1:8" outlineLevel="1" x14ac:dyDescent="0.25">
      <c r="B1633" s="4" t="s">
        <v>141</v>
      </c>
      <c r="D1633">
        <f>SUBTOTAL(9,D1624:D1632)</f>
        <v>5307.28</v>
      </c>
    </row>
    <row r="1634" spans="1:8" outlineLevel="2" x14ac:dyDescent="0.25">
      <c r="A1634" t="s">
        <v>12</v>
      </c>
      <c r="B1634" s="3">
        <v>44743.333333333343</v>
      </c>
      <c r="C1634" t="s">
        <v>7</v>
      </c>
      <c r="D1634">
        <v>1092.8699999999999</v>
      </c>
      <c r="E1634">
        <f t="shared" si="51"/>
        <v>103.31359999999999</v>
      </c>
      <c r="F1634">
        <v>6198.8159999999998</v>
      </c>
      <c r="H1634">
        <v>0</v>
      </c>
    </row>
    <row r="1635" spans="1:8" outlineLevel="2" x14ac:dyDescent="0.25">
      <c r="B1635" s="3">
        <v>44743.333333333343</v>
      </c>
      <c r="C1635" t="s">
        <v>7</v>
      </c>
      <c r="D1635">
        <v>678.77</v>
      </c>
    </row>
    <row r="1636" spans="1:8" outlineLevel="2" x14ac:dyDescent="0.25">
      <c r="B1636" s="3">
        <v>44743.333333333343</v>
      </c>
      <c r="C1636" t="s">
        <v>7</v>
      </c>
      <c r="D1636">
        <v>927.39</v>
      </c>
    </row>
    <row r="1637" spans="1:8" outlineLevel="2" x14ac:dyDescent="0.25">
      <c r="B1637" s="3">
        <v>44743.333333333343</v>
      </c>
      <c r="C1637" t="s">
        <v>7</v>
      </c>
      <c r="D1637">
        <v>1909.13</v>
      </c>
    </row>
    <row r="1638" spans="1:8" outlineLevel="2" x14ac:dyDescent="0.25">
      <c r="B1638" s="3">
        <v>44743.333333333343</v>
      </c>
      <c r="C1638" t="s">
        <v>7</v>
      </c>
      <c r="D1638">
        <v>873.99</v>
      </c>
    </row>
    <row r="1639" spans="1:8" outlineLevel="2" x14ac:dyDescent="0.25">
      <c r="B1639" s="3">
        <v>44743.333333333343</v>
      </c>
      <c r="C1639" t="s">
        <v>7</v>
      </c>
      <c r="D1639">
        <v>979.12</v>
      </c>
    </row>
    <row r="1640" spans="1:8" outlineLevel="2" x14ac:dyDescent="0.25">
      <c r="B1640" s="3">
        <v>44743.333333333343</v>
      </c>
      <c r="C1640" t="s">
        <v>7</v>
      </c>
    </row>
    <row r="1641" spans="1:8" outlineLevel="2" x14ac:dyDescent="0.25">
      <c r="B1641" s="3">
        <v>44743.333333333343</v>
      </c>
      <c r="C1641" t="s">
        <v>7</v>
      </c>
    </row>
    <row r="1642" spans="1:8" outlineLevel="2" x14ac:dyDescent="0.25">
      <c r="B1642" s="3">
        <v>44743.333333333343</v>
      </c>
      <c r="C1642" t="s">
        <v>7</v>
      </c>
    </row>
    <row r="1643" spans="1:8" outlineLevel="2" x14ac:dyDescent="0.25">
      <c r="B1643" s="3">
        <v>44743.333333333343</v>
      </c>
      <c r="C1643" t="s">
        <v>7</v>
      </c>
    </row>
    <row r="1644" spans="1:8" outlineLevel="1" x14ac:dyDescent="0.25">
      <c r="B1644" s="4" t="s">
        <v>142</v>
      </c>
      <c r="D1644">
        <f>SUBTOTAL(9,D1634:D1643)</f>
        <v>6461.2699999999995</v>
      </c>
    </row>
    <row r="1645" spans="1:8" outlineLevel="2" x14ac:dyDescent="0.25">
      <c r="A1645" t="s">
        <v>12</v>
      </c>
      <c r="B1645" s="3">
        <v>44744.291666666657</v>
      </c>
      <c r="C1645" t="s">
        <v>7</v>
      </c>
      <c r="D1645">
        <v>4575.4799999999996</v>
      </c>
      <c r="E1645">
        <f t="shared" si="51"/>
        <v>209.63415000000001</v>
      </c>
      <c r="F1645">
        <v>12578.049000000001</v>
      </c>
      <c r="H1645">
        <v>0</v>
      </c>
    </row>
    <row r="1646" spans="1:8" outlineLevel="2" x14ac:dyDescent="0.25">
      <c r="B1646" s="3">
        <v>44744.291666666657</v>
      </c>
      <c r="C1646" t="s">
        <v>7</v>
      </c>
    </row>
    <row r="1647" spans="1:8" outlineLevel="2" x14ac:dyDescent="0.25">
      <c r="B1647" s="3">
        <v>44744.291666666657</v>
      </c>
      <c r="C1647" t="s">
        <v>7</v>
      </c>
      <c r="D1647">
        <v>3976.73</v>
      </c>
    </row>
    <row r="1648" spans="1:8" outlineLevel="2" x14ac:dyDescent="0.25">
      <c r="B1648" s="3">
        <v>44744.291666666657</v>
      </c>
      <c r="C1648" t="s">
        <v>7</v>
      </c>
      <c r="D1648">
        <v>1892.06</v>
      </c>
    </row>
    <row r="1649" spans="1:8" outlineLevel="2" x14ac:dyDescent="0.25">
      <c r="B1649" s="3">
        <v>44744.291666666657</v>
      </c>
      <c r="C1649" t="s">
        <v>7</v>
      </c>
      <c r="D1649">
        <v>725.12</v>
      </c>
    </row>
    <row r="1650" spans="1:8" outlineLevel="2" x14ac:dyDescent="0.25">
      <c r="B1650" s="3">
        <v>44744.291666666657</v>
      </c>
      <c r="C1650" t="s">
        <v>7</v>
      </c>
    </row>
    <row r="1651" spans="1:8" outlineLevel="2" x14ac:dyDescent="0.25">
      <c r="B1651" s="3">
        <v>44744.291666666657</v>
      </c>
      <c r="C1651" t="s">
        <v>7</v>
      </c>
    </row>
    <row r="1652" spans="1:8" outlineLevel="2" x14ac:dyDescent="0.25">
      <c r="B1652" s="3">
        <v>44744.291666666657</v>
      </c>
      <c r="C1652" t="s">
        <v>7</v>
      </c>
    </row>
    <row r="1653" spans="1:8" outlineLevel="2" x14ac:dyDescent="0.25">
      <c r="B1653" s="3">
        <v>44744.291666666657</v>
      </c>
      <c r="C1653" t="s">
        <v>7</v>
      </c>
    </row>
    <row r="1654" spans="1:8" outlineLevel="2" x14ac:dyDescent="0.25">
      <c r="B1654" s="3">
        <v>44744.291666666657</v>
      </c>
      <c r="C1654" t="s">
        <v>7</v>
      </c>
    </row>
    <row r="1655" spans="1:8" outlineLevel="1" x14ac:dyDescent="0.25">
      <c r="B1655" s="4" t="s">
        <v>143</v>
      </c>
      <c r="D1655">
        <f>SUBTOTAL(9,D1645:D1654)</f>
        <v>11169.39</v>
      </c>
    </row>
    <row r="1656" spans="1:8" outlineLevel="2" x14ac:dyDescent="0.25">
      <c r="A1656" t="s">
        <v>12</v>
      </c>
      <c r="B1656" s="3">
        <v>44745.291666666657</v>
      </c>
      <c r="C1656" t="s">
        <v>7</v>
      </c>
      <c r="D1656">
        <v>3362.05</v>
      </c>
      <c r="E1656">
        <f t="shared" si="51"/>
        <v>213.84231666666668</v>
      </c>
      <c r="F1656">
        <v>12830.539000000001</v>
      </c>
      <c r="H1656">
        <v>0</v>
      </c>
    </row>
    <row r="1657" spans="1:8" outlineLevel="2" x14ac:dyDescent="0.25">
      <c r="B1657" s="3">
        <v>44745.291666666657</v>
      </c>
      <c r="C1657" t="s">
        <v>7</v>
      </c>
    </row>
    <row r="1658" spans="1:8" outlineLevel="2" x14ac:dyDescent="0.25">
      <c r="B1658" s="3">
        <v>44745.291666666657</v>
      </c>
      <c r="C1658" t="s">
        <v>7</v>
      </c>
      <c r="D1658">
        <v>4019.76</v>
      </c>
    </row>
    <row r="1659" spans="1:8" outlineLevel="2" x14ac:dyDescent="0.25">
      <c r="B1659" s="3">
        <v>44745.291666666657</v>
      </c>
      <c r="C1659" t="s">
        <v>7</v>
      </c>
      <c r="D1659">
        <v>1080.98</v>
      </c>
    </row>
    <row r="1660" spans="1:8" outlineLevel="2" x14ac:dyDescent="0.25">
      <c r="B1660" s="3">
        <v>44745.291666666657</v>
      </c>
      <c r="C1660" t="s">
        <v>7</v>
      </c>
      <c r="D1660">
        <v>119.74</v>
      </c>
    </row>
    <row r="1661" spans="1:8" outlineLevel="2" x14ac:dyDescent="0.25">
      <c r="B1661" s="3">
        <v>44745.291666666657</v>
      </c>
      <c r="C1661" t="s">
        <v>7</v>
      </c>
      <c r="D1661">
        <v>1285.01</v>
      </c>
    </row>
    <row r="1662" spans="1:8" outlineLevel="2" x14ac:dyDescent="0.25">
      <c r="B1662" s="3">
        <v>44745.291666666657</v>
      </c>
      <c r="C1662" t="s">
        <v>7</v>
      </c>
    </row>
    <row r="1663" spans="1:8" outlineLevel="2" x14ac:dyDescent="0.25">
      <c r="B1663" s="3">
        <v>44745.291666666657</v>
      </c>
      <c r="C1663" t="s">
        <v>7</v>
      </c>
    </row>
    <row r="1664" spans="1:8" outlineLevel="2" x14ac:dyDescent="0.25">
      <c r="B1664" s="3">
        <v>44745.291666666657</v>
      </c>
      <c r="C1664" t="s">
        <v>7</v>
      </c>
    </row>
    <row r="1665" spans="1:8" outlineLevel="2" x14ac:dyDescent="0.25">
      <c r="B1665" s="3">
        <v>44745.291666666657</v>
      </c>
      <c r="C1665" t="s">
        <v>7</v>
      </c>
    </row>
    <row r="1666" spans="1:8" outlineLevel="1" x14ac:dyDescent="0.25">
      <c r="B1666" s="4" t="s">
        <v>144</v>
      </c>
      <c r="D1666">
        <f>SUBTOTAL(9,D1656:D1665)</f>
        <v>9867.5400000000009</v>
      </c>
    </row>
    <row r="1667" spans="1:8" outlineLevel="2" x14ac:dyDescent="0.25">
      <c r="A1667" t="s">
        <v>12</v>
      </c>
      <c r="B1667" s="3">
        <v>44746.291666666657</v>
      </c>
      <c r="C1667" t="s">
        <v>7</v>
      </c>
      <c r="D1667">
        <v>2970</v>
      </c>
      <c r="E1667">
        <f t="shared" ref="E1667:E1701" si="52">F1667/60</f>
        <v>173.45058333333333</v>
      </c>
      <c r="F1667">
        <v>10407.035</v>
      </c>
      <c r="H1667">
        <v>0</v>
      </c>
    </row>
    <row r="1668" spans="1:8" outlineLevel="2" x14ac:dyDescent="0.25">
      <c r="B1668" s="3">
        <v>44746.291666666657</v>
      </c>
      <c r="C1668" t="s">
        <v>7</v>
      </c>
      <c r="D1668">
        <v>4219.1400000000003</v>
      </c>
    </row>
    <row r="1669" spans="1:8" outlineLevel="2" x14ac:dyDescent="0.25">
      <c r="B1669" s="3">
        <v>44746.291666666657</v>
      </c>
      <c r="C1669" t="s">
        <v>7</v>
      </c>
      <c r="D1669">
        <v>1607.4</v>
      </c>
    </row>
    <row r="1670" spans="1:8" outlineLevel="2" x14ac:dyDescent="0.25">
      <c r="B1670" s="3">
        <v>44746.291666666657</v>
      </c>
      <c r="C1670" t="s">
        <v>7</v>
      </c>
      <c r="D1670">
        <v>168.13</v>
      </c>
    </row>
    <row r="1671" spans="1:8" outlineLevel="2" x14ac:dyDescent="0.25">
      <c r="B1671" s="3">
        <v>44746.291666666657</v>
      </c>
      <c r="C1671" t="s">
        <v>7</v>
      </c>
    </row>
    <row r="1672" spans="1:8" outlineLevel="2" x14ac:dyDescent="0.25">
      <c r="B1672" s="3">
        <v>44746.291666666657</v>
      </c>
      <c r="C1672" t="s">
        <v>7</v>
      </c>
    </row>
    <row r="1673" spans="1:8" outlineLevel="2" x14ac:dyDescent="0.25">
      <c r="B1673" s="3">
        <v>44746.291666666657</v>
      </c>
      <c r="C1673" t="s">
        <v>7</v>
      </c>
    </row>
    <row r="1674" spans="1:8" outlineLevel="2" x14ac:dyDescent="0.25">
      <c r="B1674" s="3">
        <v>44746.291666666657</v>
      </c>
      <c r="C1674" t="s">
        <v>7</v>
      </c>
    </row>
    <row r="1675" spans="1:8" outlineLevel="1" x14ac:dyDescent="0.25">
      <c r="B1675" s="4" t="s">
        <v>145</v>
      </c>
      <c r="D1675">
        <f>SUBTOTAL(9,D1667:D1674)</f>
        <v>8964.67</v>
      </c>
    </row>
    <row r="1676" spans="1:8" outlineLevel="2" x14ac:dyDescent="0.25">
      <c r="A1676" t="s">
        <v>12</v>
      </c>
      <c r="B1676" s="3">
        <v>44749.291666666657</v>
      </c>
      <c r="C1676" t="s">
        <v>7</v>
      </c>
      <c r="D1676">
        <v>6120.29</v>
      </c>
      <c r="E1676">
        <f t="shared" si="52"/>
        <v>223.79844999999997</v>
      </c>
      <c r="F1676">
        <v>13427.906999999999</v>
      </c>
      <c r="H1676">
        <v>0</v>
      </c>
    </row>
    <row r="1677" spans="1:8" outlineLevel="2" x14ac:dyDescent="0.25">
      <c r="B1677" s="3">
        <v>44749.291666666657</v>
      </c>
      <c r="C1677" t="s">
        <v>7</v>
      </c>
      <c r="D1677">
        <v>1860.53</v>
      </c>
    </row>
    <row r="1678" spans="1:8" outlineLevel="2" x14ac:dyDescent="0.25">
      <c r="B1678" s="3">
        <v>44749.291666666657</v>
      </c>
      <c r="C1678" t="s">
        <v>7</v>
      </c>
    </row>
    <row r="1679" spans="1:8" outlineLevel="2" x14ac:dyDescent="0.25">
      <c r="B1679" s="3">
        <v>44749.291666666657</v>
      </c>
      <c r="C1679" t="s">
        <v>7</v>
      </c>
    </row>
    <row r="1680" spans="1:8" outlineLevel="2" x14ac:dyDescent="0.25">
      <c r="B1680" s="3">
        <v>44749.291666666657</v>
      </c>
      <c r="C1680" t="s">
        <v>7</v>
      </c>
    </row>
    <row r="1681" spans="1:8" outlineLevel="2" x14ac:dyDescent="0.25">
      <c r="B1681" s="3">
        <v>44749.291666666657</v>
      </c>
      <c r="C1681" t="s">
        <v>7</v>
      </c>
    </row>
    <row r="1682" spans="1:8" outlineLevel="2" x14ac:dyDescent="0.25">
      <c r="B1682" s="3">
        <v>44749.291666666657</v>
      </c>
      <c r="C1682" t="s">
        <v>7</v>
      </c>
    </row>
    <row r="1683" spans="1:8" outlineLevel="2" x14ac:dyDescent="0.25">
      <c r="B1683" s="3">
        <v>44749.291666666657</v>
      </c>
      <c r="C1683" t="s">
        <v>7</v>
      </c>
    </row>
    <row r="1684" spans="1:8" outlineLevel="1" x14ac:dyDescent="0.25">
      <c r="B1684" s="4" t="s">
        <v>146</v>
      </c>
      <c r="D1684">
        <f>SUBTOTAL(9,D1676:D1683)</f>
        <v>7980.82</v>
      </c>
    </row>
    <row r="1685" spans="1:8" outlineLevel="2" x14ac:dyDescent="0.25">
      <c r="A1685" t="s">
        <v>12</v>
      </c>
      <c r="B1685" s="3">
        <v>44750.333333333343</v>
      </c>
      <c r="C1685" t="s">
        <v>7</v>
      </c>
      <c r="D1685">
        <v>3943.18</v>
      </c>
      <c r="E1685">
        <f t="shared" si="52"/>
        <v>221.578</v>
      </c>
      <c r="F1685">
        <v>13294.68</v>
      </c>
      <c r="H1685">
        <v>0</v>
      </c>
    </row>
    <row r="1686" spans="1:8" outlineLevel="2" x14ac:dyDescent="0.25">
      <c r="B1686" s="3">
        <v>44750.333333333343</v>
      </c>
      <c r="C1686" t="s">
        <v>7</v>
      </c>
      <c r="D1686">
        <v>4477.5600000000004</v>
      </c>
    </row>
    <row r="1687" spans="1:8" outlineLevel="2" x14ac:dyDescent="0.25">
      <c r="B1687" s="3">
        <v>44750.333333333343</v>
      </c>
      <c r="C1687" t="s">
        <v>7</v>
      </c>
      <c r="D1687">
        <v>504.8</v>
      </c>
    </row>
    <row r="1688" spans="1:8" outlineLevel="2" x14ac:dyDescent="0.25">
      <c r="B1688" s="3">
        <v>44750.333333333343</v>
      </c>
      <c r="C1688" t="s">
        <v>7</v>
      </c>
    </row>
    <row r="1689" spans="1:8" outlineLevel="2" x14ac:dyDescent="0.25">
      <c r="B1689" s="3">
        <v>44750.333333333343</v>
      </c>
      <c r="C1689" t="s">
        <v>7</v>
      </c>
    </row>
    <row r="1690" spans="1:8" outlineLevel="2" x14ac:dyDescent="0.25">
      <c r="B1690" s="3">
        <v>44750.333333333343</v>
      </c>
      <c r="C1690" t="s">
        <v>7</v>
      </c>
    </row>
    <row r="1691" spans="1:8" outlineLevel="2" x14ac:dyDescent="0.25">
      <c r="B1691" s="3">
        <v>44750.333333333343</v>
      </c>
      <c r="C1691" t="s">
        <v>7</v>
      </c>
    </row>
    <row r="1692" spans="1:8" outlineLevel="1" x14ac:dyDescent="0.25">
      <c r="B1692" s="4" t="s">
        <v>147</v>
      </c>
      <c r="D1692">
        <f>SUBTOTAL(9,D1685:D1691)</f>
        <v>8925.5399999999991</v>
      </c>
    </row>
    <row r="1693" spans="1:8" outlineLevel="2" x14ac:dyDescent="0.25">
      <c r="A1693" t="s">
        <v>12</v>
      </c>
      <c r="B1693" s="3">
        <v>44751.291666666657</v>
      </c>
      <c r="C1693" t="s">
        <v>7</v>
      </c>
      <c r="D1693">
        <v>42.48</v>
      </c>
      <c r="E1693">
        <f t="shared" si="52"/>
        <v>149.04223333333331</v>
      </c>
      <c r="F1693">
        <v>8942.5339999999997</v>
      </c>
      <c r="H1693">
        <v>0</v>
      </c>
    </row>
    <row r="1694" spans="1:8" outlineLevel="2" x14ac:dyDescent="0.25">
      <c r="B1694" s="3">
        <v>44751.291666666657</v>
      </c>
      <c r="C1694" t="s">
        <v>7</v>
      </c>
      <c r="D1694">
        <v>5649.36</v>
      </c>
    </row>
    <row r="1695" spans="1:8" outlineLevel="2" x14ac:dyDescent="0.25">
      <c r="B1695" s="3">
        <v>44751.291666666657</v>
      </c>
      <c r="C1695" t="s">
        <v>7</v>
      </c>
      <c r="D1695">
        <v>221.13</v>
      </c>
    </row>
    <row r="1696" spans="1:8" outlineLevel="2" x14ac:dyDescent="0.25">
      <c r="B1696" s="3">
        <v>44751.291666666657</v>
      </c>
      <c r="C1696" t="s">
        <v>7</v>
      </c>
    </row>
    <row r="1697" spans="1:8" outlineLevel="2" x14ac:dyDescent="0.25">
      <c r="B1697" s="3">
        <v>44751.291666666657</v>
      </c>
      <c r="C1697" t="s">
        <v>7</v>
      </c>
    </row>
    <row r="1698" spans="1:8" outlineLevel="2" x14ac:dyDescent="0.25">
      <c r="B1698" s="3">
        <v>44751.291666666657</v>
      </c>
      <c r="C1698" t="s">
        <v>7</v>
      </c>
    </row>
    <row r="1699" spans="1:8" outlineLevel="2" x14ac:dyDescent="0.25">
      <c r="B1699" s="3">
        <v>44751.291666666657</v>
      </c>
      <c r="C1699" t="s">
        <v>7</v>
      </c>
    </row>
    <row r="1700" spans="1:8" outlineLevel="1" x14ac:dyDescent="0.25">
      <c r="B1700" s="4" t="s">
        <v>52</v>
      </c>
      <c r="D1700">
        <f>SUBTOTAL(9,D1693:D1699)</f>
        <v>5912.9699999999993</v>
      </c>
    </row>
    <row r="1701" spans="1:8" outlineLevel="2" x14ac:dyDescent="0.25">
      <c r="A1701" t="s">
        <v>12</v>
      </c>
      <c r="B1701" s="3">
        <v>44752.291666666657</v>
      </c>
      <c r="C1701" t="s">
        <v>7</v>
      </c>
      <c r="D1701">
        <v>968</v>
      </c>
      <c r="E1701">
        <f t="shared" si="52"/>
        <v>38.128299999999996</v>
      </c>
      <c r="F1701">
        <v>2287.6979999999999</v>
      </c>
      <c r="H1701">
        <v>0</v>
      </c>
    </row>
    <row r="1702" spans="1:8" outlineLevel="2" x14ac:dyDescent="0.25">
      <c r="B1702" s="3">
        <v>44752.291666666657</v>
      </c>
      <c r="C1702" t="s">
        <v>7</v>
      </c>
      <c r="D1702">
        <v>427.79</v>
      </c>
    </row>
    <row r="1703" spans="1:8" outlineLevel="2" x14ac:dyDescent="0.25">
      <c r="B1703" s="3">
        <v>44752.291666666657</v>
      </c>
      <c r="C1703" t="s">
        <v>7</v>
      </c>
    </row>
    <row r="1704" spans="1:8" outlineLevel="2" x14ac:dyDescent="0.25">
      <c r="B1704" s="3">
        <v>44752.291666666657</v>
      </c>
      <c r="C1704" t="s">
        <v>7</v>
      </c>
    </row>
    <row r="1705" spans="1:8" outlineLevel="2" x14ac:dyDescent="0.25">
      <c r="B1705" s="3">
        <v>44752.291666666657</v>
      </c>
      <c r="C1705" t="s">
        <v>7</v>
      </c>
    </row>
    <row r="1706" spans="1:8" outlineLevel="2" x14ac:dyDescent="0.25">
      <c r="B1706" s="3">
        <v>44752.291666666657</v>
      </c>
      <c r="C1706" t="s">
        <v>7</v>
      </c>
    </row>
    <row r="1707" spans="1:8" outlineLevel="2" x14ac:dyDescent="0.25">
      <c r="B1707" s="3">
        <v>44752.291666666657</v>
      </c>
      <c r="C1707" t="s">
        <v>7</v>
      </c>
    </row>
    <row r="1708" spans="1:8" outlineLevel="1" x14ac:dyDescent="0.25">
      <c r="B1708" s="4" t="s">
        <v>148</v>
      </c>
      <c r="D1708">
        <f>SUBTOTAL(9,D1701:D1707)</f>
        <v>1395.79</v>
      </c>
    </row>
    <row r="1709" spans="1:8" outlineLevel="2" x14ac:dyDescent="0.25">
      <c r="A1709" t="s">
        <v>12</v>
      </c>
      <c r="B1709" s="3">
        <v>44758.291666666657</v>
      </c>
      <c r="C1709" t="s">
        <v>7</v>
      </c>
      <c r="D1709">
        <v>1872.48</v>
      </c>
      <c r="E1709">
        <f t="shared" ref="E1709:E1758" si="53">F1709/60</f>
        <v>146.81296666666668</v>
      </c>
      <c r="F1709">
        <v>8808.7780000000002</v>
      </c>
      <c r="H1709">
        <v>0</v>
      </c>
    </row>
    <row r="1710" spans="1:8" outlineLevel="2" x14ac:dyDescent="0.25">
      <c r="B1710" s="3">
        <v>44758.291666666657</v>
      </c>
      <c r="C1710" t="s">
        <v>7</v>
      </c>
      <c r="D1710">
        <v>5389.22</v>
      </c>
    </row>
    <row r="1711" spans="1:8" outlineLevel="2" x14ac:dyDescent="0.25">
      <c r="B1711" s="3">
        <v>44758.291666666657</v>
      </c>
      <c r="C1711" t="s">
        <v>7</v>
      </c>
      <c r="D1711">
        <v>1288.21</v>
      </c>
    </row>
    <row r="1712" spans="1:8" outlineLevel="2" x14ac:dyDescent="0.25">
      <c r="B1712" s="3">
        <v>44758.291666666657</v>
      </c>
      <c r="C1712" t="s">
        <v>7</v>
      </c>
      <c r="D1712">
        <v>90.87</v>
      </c>
    </row>
    <row r="1713" spans="1:8" outlineLevel="2" x14ac:dyDescent="0.25">
      <c r="B1713" s="3">
        <v>44758.291666666657</v>
      </c>
      <c r="C1713" t="s">
        <v>7</v>
      </c>
      <c r="D1713">
        <v>1163.8699999999999</v>
      </c>
    </row>
    <row r="1714" spans="1:8" outlineLevel="2" x14ac:dyDescent="0.25">
      <c r="B1714" s="3">
        <v>44758.291666666657</v>
      </c>
      <c r="C1714" t="s">
        <v>7</v>
      </c>
      <c r="D1714">
        <v>156.31</v>
      </c>
    </row>
    <row r="1715" spans="1:8" outlineLevel="2" x14ac:dyDescent="0.25">
      <c r="B1715" s="3">
        <v>44758.291666666657</v>
      </c>
      <c r="C1715" t="s">
        <v>7</v>
      </c>
      <c r="D1715">
        <v>643.64</v>
      </c>
    </row>
    <row r="1716" spans="1:8" outlineLevel="2" x14ac:dyDescent="0.25">
      <c r="B1716" s="3">
        <v>44758.291666666657</v>
      </c>
      <c r="C1716" t="s">
        <v>7</v>
      </c>
      <c r="D1716">
        <v>20.78</v>
      </c>
    </row>
    <row r="1717" spans="1:8" outlineLevel="2" x14ac:dyDescent="0.25">
      <c r="B1717" s="3">
        <v>44758.291666666657</v>
      </c>
      <c r="C1717" t="s">
        <v>7</v>
      </c>
      <c r="D1717">
        <v>332.67</v>
      </c>
    </row>
    <row r="1718" spans="1:8" outlineLevel="2" x14ac:dyDescent="0.25">
      <c r="B1718" s="3">
        <v>44758.291666666657</v>
      </c>
      <c r="C1718" t="s">
        <v>7</v>
      </c>
      <c r="D1718">
        <v>1074.3</v>
      </c>
    </row>
    <row r="1719" spans="1:8" outlineLevel="2" x14ac:dyDescent="0.25">
      <c r="B1719" s="3">
        <v>44758.291666666657</v>
      </c>
      <c r="C1719" t="s">
        <v>7</v>
      </c>
    </row>
    <row r="1720" spans="1:8" outlineLevel="2" x14ac:dyDescent="0.25">
      <c r="B1720" s="3">
        <v>44758.291666666657</v>
      </c>
      <c r="C1720" t="s">
        <v>7</v>
      </c>
    </row>
    <row r="1721" spans="1:8" outlineLevel="2" x14ac:dyDescent="0.25">
      <c r="B1721" s="3">
        <v>44758.291666666657</v>
      </c>
      <c r="C1721" t="s">
        <v>7</v>
      </c>
    </row>
    <row r="1722" spans="1:8" outlineLevel="2" x14ac:dyDescent="0.25">
      <c r="B1722" s="3">
        <v>44758.291666666657</v>
      </c>
      <c r="C1722" t="s">
        <v>7</v>
      </c>
    </row>
    <row r="1723" spans="1:8" outlineLevel="2" x14ac:dyDescent="0.25">
      <c r="B1723" s="3">
        <v>44758.291666666657</v>
      </c>
      <c r="C1723" t="s">
        <v>7</v>
      </c>
    </row>
    <row r="1724" spans="1:8" outlineLevel="2" x14ac:dyDescent="0.25">
      <c r="B1724" s="3">
        <v>44758.291666666657</v>
      </c>
      <c r="C1724" t="s">
        <v>7</v>
      </c>
    </row>
    <row r="1725" spans="1:8" outlineLevel="2" x14ac:dyDescent="0.25">
      <c r="B1725" s="3">
        <v>44758.291666666657</v>
      </c>
      <c r="C1725" t="s">
        <v>7</v>
      </c>
    </row>
    <row r="1726" spans="1:8" outlineLevel="2" x14ac:dyDescent="0.25">
      <c r="B1726" s="3">
        <v>44758.291666666657</v>
      </c>
      <c r="C1726" t="s">
        <v>7</v>
      </c>
    </row>
    <row r="1727" spans="1:8" outlineLevel="1" x14ac:dyDescent="0.25">
      <c r="B1727" s="4" t="s">
        <v>149</v>
      </c>
      <c r="D1727">
        <f>SUBTOTAL(9,D1709:D1726)</f>
        <v>12032.35</v>
      </c>
    </row>
    <row r="1728" spans="1:8" outlineLevel="2" x14ac:dyDescent="0.25">
      <c r="A1728" t="s">
        <v>12</v>
      </c>
      <c r="B1728" s="3">
        <v>44759.291666666657</v>
      </c>
      <c r="C1728" t="s">
        <v>7</v>
      </c>
      <c r="D1728">
        <v>1462.42</v>
      </c>
      <c r="E1728">
        <f t="shared" si="53"/>
        <v>106.59663333333333</v>
      </c>
      <c r="F1728">
        <v>6395.7979999999998</v>
      </c>
      <c r="H1728">
        <v>0</v>
      </c>
    </row>
    <row r="1729" spans="1:8" outlineLevel="2" x14ac:dyDescent="0.25">
      <c r="B1729" s="3">
        <v>44759.291666666657</v>
      </c>
      <c r="C1729" t="s">
        <v>7</v>
      </c>
      <c r="D1729">
        <v>1890.5</v>
      </c>
    </row>
    <row r="1730" spans="1:8" outlineLevel="2" x14ac:dyDescent="0.25">
      <c r="B1730" s="3">
        <v>44759.291666666657</v>
      </c>
      <c r="C1730" t="s">
        <v>7</v>
      </c>
      <c r="D1730">
        <v>153.34</v>
      </c>
    </row>
    <row r="1731" spans="1:8" outlineLevel="2" x14ac:dyDescent="0.25">
      <c r="B1731" s="3">
        <v>44759.291666666657</v>
      </c>
      <c r="C1731" t="s">
        <v>7</v>
      </c>
      <c r="D1731">
        <v>2912.34</v>
      </c>
    </row>
    <row r="1732" spans="1:8" outlineLevel="2" x14ac:dyDescent="0.25">
      <c r="B1732" s="3">
        <v>44759.291666666657</v>
      </c>
      <c r="C1732" t="s">
        <v>7</v>
      </c>
      <c r="D1732">
        <v>1327.83</v>
      </c>
    </row>
    <row r="1733" spans="1:8" outlineLevel="2" x14ac:dyDescent="0.25">
      <c r="B1733" s="3">
        <v>44759.291666666657</v>
      </c>
      <c r="C1733" t="s">
        <v>7</v>
      </c>
      <c r="D1733">
        <v>15.63</v>
      </c>
    </row>
    <row r="1734" spans="1:8" outlineLevel="2" x14ac:dyDescent="0.25">
      <c r="B1734" s="3">
        <v>44759.291666666657</v>
      </c>
      <c r="C1734" t="s">
        <v>7</v>
      </c>
      <c r="D1734">
        <v>1156.08</v>
      </c>
    </row>
    <row r="1735" spans="1:8" outlineLevel="2" x14ac:dyDescent="0.25">
      <c r="B1735" s="3">
        <v>44759.291666666657</v>
      </c>
      <c r="C1735" t="s">
        <v>7</v>
      </c>
    </row>
    <row r="1736" spans="1:8" outlineLevel="2" x14ac:dyDescent="0.25">
      <c r="B1736" s="3">
        <v>44759.291666666657</v>
      </c>
      <c r="C1736" t="s">
        <v>7</v>
      </c>
    </row>
    <row r="1737" spans="1:8" outlineLevel="2" x14ac:dyDescent="0.25">
      <c r="B1737" s="3">
        <v>44759.291666666657</v>
      </c>
      <c r="C1737" t="s">
        <v>7</v>
      </c>
    </row>
    <row r="1738" spans="1:8" outlineLevel="2" x14ac:dyDescent="0.25">
      <c r="B1738" s="3">
        <v>44759.291666666657</v>
      </c>
      <c r="C1738" t="s">
        <v>7</v>
      </c>
    </row>
    <row r="1739" spans="1:8" outlineLevel="2" x14ac:dyDescent="0.25">
      <c r="B1739" s="3">
        <v>44759.291666666657</v>
      </c>
      <c r="C1739" t="s">
        <v>7</v>
      </c>
    </row>
    <row r="1740" spans="1:8" outlineLevel="2" x14ac:dyDescent="0.25">
      <c r="B1740" s="3">
        <v>44759.291666666657</v>
      </c>
      <c r="C1740" t="s">
        <v>7</v>
      </c>
    </row>
    <row r="1741" spans="1:8" outlineLevel="2" x14ac:dyDescent="0.25">
      <c r="B1741" s="3">
        <v>44759.291666666657</v>
      </c>
      <c r="C1741" t="s">
        <v>7</v>
      </c>
    </row>
    <row r="1742" spans="1:8" outlineLevel="1" x14ac:dyDescent="0.25">
      <c r="B1742" s="4" t="s">
        <v>150</v>
      </c>
      <c r="D1742">
        <f>SUBTOTAL(9,D1728:D1741)</f>
        <v>8918.14</v>
      </c>
    </row>
    <row r="1743" spans="1:8" outlineLevel="2" x14ac:dyDescent="0.25">
      <c r="A1743" t="s">
        <v>12</v>
      </c>
      <c r="B1743" s="3">
        <v>44760.291666666657</v>
      </c>
      <c r="C1743" t="s">
        <v>7</v>
      </c>
      <c r="D1743">
        <v>1105.6099999999999</v>
      </c>
      <c r="E1743">
        <f t="shared" si="53"/>
        <v>23.569983333333333</v>
      </c>
      <c r="F1743">
        <v>1414.1990000000001</v>
      </c>
      <c r="H1743">
        <v>0</v>
      </c>
    </row>
    <row r="1744" spans="1:8" outlineLevel="2" x14ac:dyDescent="0.25">
      <c r="B1744" s="3">
        <v>44760.291666666657</v>
      </c>
      <c r="C1744" t="s">
        <v>7</v>
      </c>
    </row>
    <row r="1745" spans="1:8" outlineLevel="2" x14ac:dyDescent="0.25">
      <c r="B1745" s="3">
        <v>44760.291666666657</v>
      </c>
      <c r="C1745" t="s">
        <v>7</v>
      </c>
      <c r="D1745">
        <v>29.59</v>
      </c>
    </row>
    <row r="1746" spans="1:8" outlineLevel="2" x14ac:dyDescent="0.25">
      <c r="B1746" s="3">
        <v>44760.291666666657</v>
      </c>
      <c r="C1746" t="s">
        <v>7</v>
      </c>
      <c r="D1746">
        <v>39.25</v>
      </c>
    </row>
    <row r="1747" spans="1:8" outlineLevel="2" x14ac:dyDescent="0.25">
      <c r="B1747" s="3">
        <v>44760.291666666657</v>
      </c>
      <c r="C1747" t="s">
        <v>7</v>
      </c>
      <c r="D1747">
        <v>339.1</v>
      </c>
    </row>
    <row r="1748" spans="1:8" outlineLevel="2" x14ac:dyDescent="0.25">
      <c r="B1748" s="3">
        <v>44760.291666666657</v>
      </c>
      <c r="C1748" t="s">
        <v>7</v>
      </c>
      <c r="D1748">
        <v>67.02</v>
      </c>
    </row>
    <row r="1749" spans="1:8" outlineLevel="2" x14ac:dyDescent="0.25">
      <c r="B1749" s="3">
        <v>44760.291666666657</v>
      </c>
      <c r="C1749" t="s">
        <v>7</v>
      </c>
      <c r="D1749">
        <v>138.02000000000001</v>
      </c>
    </row>
    <row r="1750" spans="1:8" outlineLevel="2" x14ac:dyDescent="0.25">
      <c r="B1750" s="3">
        <v>44760.291666666657</v>
      </c>
      <c r="C1750" t="s">
        <v>7</v>
      </c>
      <c r="D1750">
        <v>982.61</v>
      </c>
    </row>
    <row r="1751" spans="1:8" outlineLevel="2" x14ac:dyDescent="0.25">
      <c r="B1751" s="3">
        <v>44760.291666666657</v>
      </c>
      <c r="C1751" t="s">
        <v>7</v>
      </c>
    </row>
    <row r="1752" spans="1:8" outlineLevel="2" x14ac:dyDescent="0.25">
      <c r="B1752" s="3">
        <v>44760.291666666657</v>
      </c>
      <c r="C1752" t="s">
        <v>7</v>
      </c>
    </row>
    <row r="1753" spans="1:8" outlineLevel="2" x14ac:dyDescent="0.25">
      <c r="B1753" s="3">
        <v>44760.291666666657</v>
      </c>
      <c r="C1753" t="s">
        <v>7</v>
      </c>
    </row>
    <row r="1754" spans="1:8" outlineLevel="2" x14ac:dyDescent="0.25">
      <c r="B1754" s="3">
        <v>44760.291666666657</v>
      </c>
      <c r="C1754" t="s">
        <v>7</v>
      </c>
    </row>
    <row r="1755" spans="1:8" outlineLevel="2" x14ac:dyDescent="0.25">
      <c r="B1755" s="3">
        <v>44760.291666666657</v>
      </c>
      <c r="C1755" t="s">
        <v>7</v>
      </c>
    </row>
    <row r="1756" spans="1:8" outlineLevel="2" x14ac:dyDescent="0.25">
      <c r="B1756" s="3">
        <v>44760.291666666657</v>
      </c>
      <c r="C1756" t="s">
        <v>7</v>
      </c>
    </row>
    <row r="1757" spans="1:8" outlineLevel="1" x14ac:dyDescent="0.25">
      <c r="B1757" s="4" t="s">
        <v>151</v>
      </c>
      <c r="D1757">
        <f>SUBTOTAL(9,D1743:D1756)</f>
        <v>2701.2</v>
      </c>
    </row>
    <row r="1758" spans="1:8" outlineLevel="2" x14ac:dyDescent="0.25">
      <c r="A1758" t="s">
        <v>12</v>
      </c>
      <c r="B1758" s="3">
        <v>44761.291666666657</v>
      </c>
      <c r="C1758" t="s">
        <v>7</v>
      </c>
      <c r="D1758">
        <v>158.85</v>
      </c>
      <c r="E1758">
        <f t="shared" si="53"/>
        <v>10.884316666666667</v>
      </c>
      <c r="F1758">
        <v>653.05899999999997</v>
      </c>
      <c r="H1758">
        <v>0</v>
      </c>
    </row>
    <row r="1759" spans="1:8" outlineLevel="2" x14ac:dyDescent="0.25">
      <c r="B1759" s="3">
        <v>44761.291666666657</v>
      </c>
      <c r="C1759" t="s">
        <v>7</v>
      </c>
      <c r="D1759">
        <v>248.64</v>
      </c>
    </row>
    <row r="1760" spans="1:8" outlineLevel="2" x14ac:dyDescent="0.25">
      <c r="B1760" s="3">
        <v>44761.291666666657</v>
      </c>
      <c r="C1760" t="s">
        <v>7</v>
      </c>
      <c r="D1760">
        <v>140.84</v>
      </c>
    </row>
    <row r="1761" spans="1:8" outlineLevel="2" x14ac:dyDescent="0.25">
      <c r="B1761" s="3">
        <v>44761.291666666657</v>
      </c>
      <c r="C1761" t="s">
        <v>7</v>
      </c>
      <c r="D1761">
        <v>280.17</v>
      </c>
    </row>
    <row r="1762" spans="1:8" outlineLevel="2" x14ac:dyDescent="0.25">
      <c r="B1762" s="3">
        <v>44761.291666666657</v>
      </c>
      <c r="C1762" t="s">
        <v>7</v>
      </c>
    </row>
    <row r="1763" spans="1:8" outlineLevel="2" x14ac:dyDescent="0.25">
      <c r="B1763" s="3">
        <v>44761.291666666657</v>
      </c>
      <c r="C1763" t="s">
        <v>7</v>
      </c>
    </row>
    <row r="1764" spans="1:8" outlineLevel="2" x14ac:dyDescent="0.25">
      <c r="B1764" s="3">
        <v>44761.291666666657</v>
      </c>
      <c r="C1764" t="s">
        <v>7</v>
      </c>
    </row>
    <row r="1765" spans="1:8" outlineLevel="1" x14ac:dyDescent="0.25">
      <c r="B1765" s="4" t="s">
        <v>152</v>
      </c>
      <c r="D1765">
        <f>SUBTOTAL(9,D1758:D1764)</f>
        <v>828.5</v>
      </c>
    </row>
    <row r="1766" spans="1:8" outlineLevel="2" x14ac:dyDescent="0.25">
      <c r="A1766" t="s">
        <v>12</v>
      </c>
      <c r="B1766" s="3">
        <v>44768.291666666657</v>
      </c>
      <c r="C1766" t="s">
        <v>7</v>
      </c>
      <c r="D1766">
        <v>1477.12</v>
      </c>
      <c r="E1766">
        <f t="shared" ref="E1766:E1827" si="54">F1766/60</f>
        <v>95.265133333333338</v>
      </c>
      <c r="F1766">
        <v>5715.9080000000004</v>
      </c>
      <c r="H1766">
        <v>0</v>
      </c>
    </row>
    <row r="1767" spans="1:8" outlineLevel="2" x14ac:dyDescent="0.25">
      <c r="B1767" s="3">
        <v>44768.291666666657</v>
      </c>
      <c r="C1767" t="s">
        <v>7</v>
      </c>
      <c r="D1767">
        <v>1792.32</v>
      </c>
    </row>
    <row r="1768" spans="1:8" outlineLevel="2" x14ac:dyDescent="0.25">
      <c r="B1768" s="3">
        <v>44768.291666666657</v>
      </c>
      <c r="C1768" t="s">
        <v>7</v>
      </c>
      <c r="D1768">
        <v>74.02</v>
      </c>
    </row>
    <row r="1769" spans="1:8" outlineLevel="2" x14ac:dyDescent="0.25">
      <c r="B1769" s="3">
        <v>44768.291666666657</v>
      </c>
      <c r="C1769" t="s">
        <v>7</v>
      </c>
      <c r="D1769">
        <v>700.62</v>
      </c>
    </row>
    <row r="1770" spans="1:8" outlineLevel="2" x14ac:dyDescent="0.25">
      <c r="B1770" s="3">
        <v>44768.291666666657</v>
      </c>
      <c r="C1770" t="s">
        <v>7</v>
      </c>
      <c r="D1770">
        <v>2842.24</v>
      </c>
    </row>
    <row r="1771" spans="1:8" outlineLevel="2" x14ac:dyDescent="0.25">
      <c r="B1771" s="3">
        <v>44768.291666666657</v>
      </c>
      <c r="C1771" t="s">
        <v>7</v>
      </c>
      <c r="D1771">
        <v>420.98</v>
      </c>
    </row>
    <row r="1772" spans="1:8" outlineLevel="2" x14ac:dyDescent="0.25">
      <c r="B1772" s="3">
        <v>44768.291666666657</v>
      </c>
      <c r="C1772" t="s">
        <v>7</v>
      </c>
      <c r="D1772">
        <v>16.55</v>
      </c>
    </row>
    <row r="1773" spans="1:8" outlineLevel="2" x14ac:dyDescent="0.25">
      <c r="B1773" s="3">
        <v>44768.291666666657</v>
      </c>
      <c r="C1773" t="s">
        <v>7</v>
      </c>
      <c r="D1773">
        <v>966.17</v>
      </c>
    </row>
    <row r="1774" spans="1:8" outlineLevel="2" x14ac:dyDescent="0.25">
      <c r="B1774" s="3">
        <v>44768.291666666657</v>
      </c>
      <c r="C1774" t="s">
        <v>7</v>
      </c>
    </row>
    <row r="1775" spans="1:8" outlineLevel="2" x14ac:dyDescent="0.25">
      <c r="B1775" s="3">
        <v>44768.291666666657</v>
      </c>
      <c r="C1775" t="s">
        <v>7</v>
      </c>
    </row>
    <row r="1776" spans="1:8" outlineLevel="2" x14ac:dyDescent="0.25">
      <c r="B1776" s="3">
        <v>44768.291666666657</v>
      </c>
      <c r="C1776" t="s">
        <v>7</v>
      </c>
    </row>
    <row r="1777" spans="1:8" outlineLevel="2" x14ac:dyDescent="0.25">
      <c r="B1777" s="3">
        <v>44768.291666666657</v>
      </c>
      <c r="C1777" t="s">
        <v>7</v>
      </c>
    </row>
    <row r="1778" spans="1:8" outlineLevel="2" x14ac:dyDescent="0.25">
      <c r="B1778" s="3">
        <v>44768.291666666657</v>
      </c>
      <c r="C1778" t="s">
        <v>7</v>
      </c>
    </row>
    <row r="1779" spans="1:8" outlineLevel="2" x14ac:dyDescent="0.25">
      <c r="B1779" s="3">
        <v>44768.291666666657</v>
      </c>
      <c r="C1779" t="s">
        <v>7</v>
      </c>
    </row>
    <row r="1780" spans="1:8" outlineLevel="1" x14ac:dyDescent="0.25">
      <c r="B1780" s="4" t="s">
        <v>153</v>
      </c>
      <c r="D1780">
        <f>SUBTOTAL(9,D1766:D1779)</f>
        <v>8290.0199999999986</v>
      </c>
    </row>
    <row r="1781" spans="1:8" outlineLevel="2" x14ac:dyDescent="0.25">
      <c r="A1781" t="s">
        <v>12</v>
      </c>
      <c r="B1781" s="3">
        <v>44769.291666666657</v>
      </c>
      <c r="C1781" t="s">
        <v>7</v>
      </c>
      <c r="D1781">
        <v>514.14</v>
      </c>
      <c r="E1781">
        <f t="shared" si="54"/>
        <v>37.55468333333333</v>
      </c>
      <c r="F1781">
        <v>2253.2809999999999</v>
      </c>
      <c r="H1781">
        <v>0</v>
      </c>
    </row>
    <row r="1782" spans="1:8" outlineLevel="2" x14ac:dyDescent="0.25">
      <c r="B1782" s="3">
        <v>44769.291666666657</v>
      </c>
      <c r="C1782" t="s">
        <v>7</v>
      </c>
      <c r="D1782">
        <v>20.28</v>
      </c>
    </row>
    <row r="1783" spans="1:8" outlineLevel="2" x14ac:dyDescent="0.25">
      <c r="B1783" s="3">
        <v>44769.291666666657</v>
      </c>
      <c r="C1783" t="s">
        <v>7</v>
      </c>
      <c r="D1783">
        <v>30.39</v>
      </c>
    </row>
    <row r="1784" spans="1:8" outlineLevel="2" x14ac:dyDescent="0.25">
      <c r="B1784" s="3">
        <v>44769.291666666657</v>
      </c>
      <c r="C1784" t="s">
        <v>7</v>
      </c>
      <c r="D1784">
        <v>92.74</v>
      </c>
    </row>
    <row r="1785" spans="1:8" outlineLevel="2" x14ac:dyDescent="0.25">
      <c r="B1785" s="3">
        <v>44769.291666666657</v>
      </c>
      <c r="C1785" t="s">
        <v>7</v>
      </c>
      <c r="D1785">
        <v>472.62</v>
      </c>
    </row>
    <row r="1786" spans="1:8" outlineLevel="2" x14ac:dyDescent="0.25">
      <c r="B1786" s="3">
        <v>44769.291666666657</v>
      </c>
      <c r="C1786" t="s">
        <v>7</v>
      </c>
      <c r="D1786">
        <v>610.32000000000005</v>
      </c>
    </row>
    <row r="1787" spans="1:8" outlineLevel="2" x14ac:dyDescent="0.25">
      <c r="B1787" s="3">
        <v>44769.291666666657</v>
      </c>
      <c r="C1787" t="s">
        <v>7</v>
      </c>
      <c r="D1787">
        <v>291.69</v>
      </c>
    </row>
    <row r="1788" spans="1:8" outlineLevel="2" x14ac:dyDescent="0.25">
      <c r="B1788" s="3">
        <v>44769.291666666657</v>
      </c>
      <c r="C1788" t="s">
        <v>7</v>
      </c>
      <c r="D1788">
        <v>611.22</v>
      </c>
    </row>
    <row r="1789" spans="1:8" outlineLevel="2" x14ac:dyDescent="0.25">
      <c r="B1789" s="3">
        <v>44769.291666666657</v>
      </c>
      <c r="C1789" t="s">
        <v>7</v>
      </c>
    </row>
    <row r="1790" spans="1:8" outlineLevel="2" x14ac:dyDescent="0.25">
      <c r="B1790" s="3">
        <v>44769.291666666657</v>
      </c>
      <c r="C1790" t="s">
        <v>7</v>
      </c>
    </row>
    <row r="1791" spans="1:8" outlineLevel="2" x14ac:dyDescent="0.25">
      <c r="B1791" s="3">
        <v>44769.291666666657</v>
      </c>
      <c r="C1791" t="s">
        <v>7</v>
      </c>
    </row>
    <row r="1792" spans="1:8" outlineLevel="2" x14ac:dyDescent="0.25">
      <c r="B1792" s="3">
        <v>44769.291666666657</v>
      </c>
      <c r="C1792" t="s">
        <v>7</v>
      </c>
    </row>
    <row r="1793" spans="1:8" outlineLevel="2" x14ac:dyDescent="0.25">
      <c r="B1793" s="3">
        <v>44769.291666666657</v>
      </c>
      <c r="C1793" t="s">
        <v>7</v>
      </c>
    </row>
    <row r="1794" spans="1:8" outlineLevel="2" x14ac:dyDescent="0.25">
      <c r="B1794" s="3">
        <v>44769.291666666657</v>
      </c>
      <c r="C1794" t="s">
        <v>7</v>
      </c>
    </row>
    <row r="1795" spans="1:8" outlineLevel="2" x14ac:dyDescent="0.25">
      <c r="B1795" s="3">
        <v>44769.291666666657</v>
      </c>
      <c r="C1795" t="s">
        <v>7</v>
      </c>
    </row>
    <row r="1796" spans="1:8" outlineLevel="1" x14ac:dyDescent="0.25">
      <c r="B1796" s="4" t="s">
        <v>154</v>
      </c>
      <c r="D1796">
        <f>SUBTOTAL(9,D1781:D1795)</f>
        <v>2643.4000000000005</v>
      </c>
    </row>
    <row r="1797" spans="1:8" outlineLevel="2" x14ac:dyDescent="0.25">
      <c r="A1797" t="s">
        <v>12</v>
      </c>
      <c r="B1797" s="3">
        <v>44770.291666666657</v>
      </c>
      <c r="C1797" t="s">
        <v>7</v>
      </c>
      <c r="D1797">
        <v>3872.41</v>
      </c>
      <c r="E1797">
        <f t="shared" si="54"/>
        <v>129.57565</v>
      </c>
      <c r="F1797">
        <v>7774.5389999999998</v>
      </c>
      <c r="H1797">
        <v>0</v>
      </c>
    </row>
    <row r="1798" spans="1:8" outlineLevel="2" x14ac:dyDescent="0.25">
      <c r="B1798" s="3">
        <v>44770.291666666657</v>
      </c>
      <c r="C1798" t="s">
        <v>7</v>
      </c>
      <c r="D1798">
        <v>2103.2199999999998</v>
      </c>
    </row>
    <row r="1799" spans="1:8" outlineLevel="2" x14ac:dyDescent="0.25">
      <c r="B1799" s="3">
        <v>44770.291666666657</v>
      </c>
      <c r="C1799" t="s">
        <v>7</v>
      </c>
      <c r="D1799">
        <v>1209.82</v>
      </c>
    </row>
    <row r="1800" spans="1:8" outlineLevel="2" x14ac:dyDescent="0.25">
      <c r="B1800" s="3">
        <v>44770.291666666657</v>
      </c>
      <c r="C1800" t="s">
        <v>7</v>
      </c>
      <c r="D1800">
        <v>56.93</v>
      </c>
    </row>
    <row r="1801" spans="1:8" outlineLevel="2" x14ac:dyDescent="0.25">
      <c r="B1801" s="3">
        <v>44770.291666666657</v>
      </c>
      <c r="C1801" t="s">
        <v>7</v>
      </c>
      <c r="D1801">
        <v>377.14</v>
      </c>
    </row>
    <row r="1802" spans="1:8" outlineLevel="2" x14ac:dyDescent="0.25">
      <c r="B1802" s="3">
        <v>44770.291666666657</v>
      </c>
      <c r="C1802" t="s">
        <v>7</v>
      </c>
      <c r="D1802">
        <v>2187.6</v>
      </c>
    </row>
    <row r="1803" spans="1:8" outlineLevel="2" x14ac:dyDescent="0.25">
      <c r="B1803" s="3">
        <v>44770.291666666657</v>
      </c>
      <c r="C1803" t="s">
        <v>7</v>
      </c>
      <c r="D1803">
        <v>1107.5999999999999</v>
      </c>
    </row>
    <row r="1804" spans="1:8" outlineLevel="2" x14ac:dyDescent="0.25">
      <c r="B1804" s="3">
        <v>44770.291666666657</v>
      </c>
      <c r="C1804" t="s">
        <v>7</v>
      </c>
      <c r="D1804">
        <v>36.479999999999997</v>
      </c>
    </row>
    <row r="1805" spans="1:8" outlineLevel="2" x14ac:dyDescent="0.25">
      <c r="B1805" s="3">
        <v>44770.291666666657</v>
      </c>
      <c r="C1805" t="s">
        <v>7</v>
      </c>
      <c r="D1805">
        <v>854.42</v>
      </c>
    </row>
    <row r="1806" spans="1:8" outlineLevel="2" x14ac:dyDescent="0.25">
      <c r="B1806" s="3">
        <v>44770.291666666657</v>
      </c>
      <c r="C1806" t="s">
        <v>7</v>
      </c>
    </row>
    <row r="1807" spans="1:8" outlineLevel="2" x14ac:dyDescent="0.25">
      <c r="B1807" s="3">
        <v>44770.291666666657</v>
      </c>
      <c r="C1807" t="s">
        <v>7</v>
      </c>
    </row>
    <row r="1808" spans="1:8" outlineLevel="2" x14ac:dyDescent="0.25">
      <c r="B1808" s="3">
        <v>44770.291666666657</v>
      </c>
      <c r="C1808" t="s">
        <v>7</v>
      </c>
    </row>
    <row r="1809" spans="1:8" outlineLevel="2" x14ac:dyDescent="0.25">
      <c r="B1809" s="3">
        <v>44770.291666666657</v>
      </c>
      <c r="C1809" t="s">
        <v>7</v>
      </c>
    </row>
    <row r="1810" spans="1:8" outlineLevel="2" x14ac:dyDescent="0.25">
      <c r="B1810" s="3">
        <v>44770.291666666657</v>
      </c>
      <c r="C1810" t="s">
        <v>7</v>
      </c>
    </row>
    <row r="1811" spans="1:8" outlineLevel="2" x14ac:dyDescent="0.25">
      <c r="B1811" s="3">
        <v>44770.291666666657</v>
      </c>
      <c r="C1811" t="s">
        <v>7</v>
      </c>
    </row>
    <row r="1812" spans="1:8" outlineLevel="2" x14ac:dyDescent="0.25">
      <c r="B1812" s="3">
        <v>44770.291666666657</v>
      </c>
      <c r="C1812" t="s">
        <v>7</v>
      </c>
    </row>
    <row r="1813" spans="1:8" outlineLevel="1" x14ac:dyDescent="0.25">
      <c r="B1813" s="4" t="s">
        <v>104</v>
      </c>
      <c r="D1813">
        <f>SUBTOTAL(9,D1797:D1812)</f>
        <v>11805.619999999999</v>
      </c>
    </row>
    <row r="1814" spans="1:8" outlineLevel="2" x14ac:dyDescent="0.25">
      <c r="A1814" t="s">
        <v>12</v>
      </c>
      <c r="B1814" s="3">
        <v>44771.291666666657</v>
      </c>
      <c r="C1814" t="s">
        <v>7</v>
      </c>
      <c r="D1814">
        <v>445.33</v>
      </c>
      <c r="E1814">
        <f t="shared" si="54"/>
        <v>78.433800000000005</v>
      </c>
      <c r="F1814">
        <v>4706.0280000000002</v>
      </c>
      <c r="H1814">
        <v>0</v>
      </c>
    </row>
    <row r="1815" spans="1:8" outlineLevel="2" x14ac:dyDescent="0.25">
      <c r="B1815" s="3">
        <v>44771.291666666657</v>
      </c>
      <c r="C1815" t="s">
        <v>7</v>
      </c>
      <c r="D1815">
        <v>1088.6400000000001</v>
      </c>
    </row>
    <row r="1816" spans="1:8" outlineLevel="2" x14ac:dyDescent="0.25">
      <c r="B1816" s="3">
        <v>44771.291666666657</v>
      </c>
      <c r="C1816" t="s">
        <v>7</v>
      </c>
      <c r="D1816">
        <v>58.62</v>
      </c>
    </row>
    <row r="1817" spans="1:8" outlineLevel="2" x14ac:dyDescent="0.25">
      <c r="B1817" s="3">
        <v>44771.291666666657</v>
      </c>
      <c r="C1817" t="s">
        <v>7</v>
      </c>
      <c r="D1817">
        <v>366.99</v>
      </c>
    </row>
    <row r="1818" spans="1:8" outlineLevel="2" x14ac:dyDescent="0.25">
      <c r="B1818" s="3">
        <v>44771.291666666657</v>
      </c>
      <c r="C1818" t="s">
        <v>7</v>
      </c>
      <c r="D1818">
        <v>3633.94</v>
      </c>
    </row>
    <row r="1819" spans="1:8" outlineLevel="2" x14ac:dyDescent="0.25">
      <c r="B1819" s="3">
        <v>44771.291666666657</v>
      </c>
      <c r="C1819" t="s">
        <v>7</v>
      </c>
      <c r="D1819">
        <v>321</v>
      </c>
    </row>
    <row r="1820" spans="1:8" outlineLevel="2" x14ac:dyDescent="0.25">
      <c r="B1820" s="3">
        <v>44771.291666666657</v>
      </c>
      <c r="C1820" t="s">
        <v>7</v>
      </c>
      <c r="D1820">
        <v>83.28</v>
      </c>
    </row>
    <row r="1821" spans="1:8" outlineLevel="2" x14ac:dyDescent="0.25">
      <c r="B1821" s="3">
        <v>44771.291666666657</v>
      </c>
      <c r="C1821" t="s">
        <v>7</v>
      </c>
      <c r="D1821">
        <v>882.12</v>
      </c>
    </row>
    <row r="1822" spans="1:8" outlineLevel="2" x14ac:dyDescent="0.25">
      <c r="B1822" s="3">
        <v>44771.291666666657</v>
      </c>
      <c r="C1822" t="s">
        <v>7</v>
      </c>
    </row>
    <row r="1823" spans="1:8" outlineLevel="2" x14ac:dyDescent="0.25">
      <c r="B1823" s="3">
        <v>44771.291666666657</v>
      </c>
      <c r="C1823" t="s">
        <v>7</v>
      </c>
    </row>
    <row r="1824" spans="1:8" outlineLevel="2" x14ac:dyDescent="0.25">
      <c r="B1824" s="3">
        <v>44771.291666666657</v>
      </c>
      <c r="C1824" t="s">
        <v>7</v>
      </c>
    </row>
    <row r="1825" spans="1:8" outlineLevel="2" x14ac:dyDescent="0.25">
      <c r="B1825" s="3">
        <v>44771.291666666657</v>
      </c>
      <c r="C1825" t="s">
        <v>7</v>
      </c>
    </row>
    <row r="1826" spans="1:8" outlineLevel="1" x14ac:dyDescent="0.25">
      <c r="B1826" s="4" t="s">
        <v>105</v>
      </c>
      <c r="D1826">
        <f>SUBTOTAL(9,D1814:D1825)</f>
        <v>6879.92</v>
      </c>
    </row>
    <row r="1827" spans="1:8" outlineLevel="2" x14ac:dyDescent="0.25">
      <c r="A1827" t="s">
        <v>12</v>
      </c>
      <c r="B1827" s="3">
        <v>44774.291666666657</v>
      </c>
      <c r="C1827" t="s">
        <v>7</v>
      </c>
      <c r="D1827">
        <v>156.44999999999999</v>
      </c>
      <c r="E1827">
        <f t="shared" si="54"/>
        <v>13.824466666666666</v>
      </c>
      <c r="F1827">
        <v>829.46799999999996</v>
      </c>
      <c r="H1827">
        <v>0</v>
      </c>
    </row>
    <row r="1828" spans="1:8" outlineLevel="2" x14ac:dyDescent="0.25">
      <c r="B1828" s="3">
        <v>44774.291666666657</v>
      </c>
      <c r="C1828" t="s">
        <v>7</v>
      </c>
      <c r="D1828">
        <v>463.67</v>
      </c>
    </row>
    <row r="1829" spans="1:8" outlineLevel="2" x14ac:dyDescent="0.25">
      <c r="B1829" s="3">
        <v>44774.291666666657</v>
      </c>
      <c r="C1829" t="s">
        <v>7</v>
      </c>
      <c r="D1829">
        <v>114.55</v>
      </c>
    </row>
    <row r="1830" spans="1:8" outlineLevel="2" x14ac:dyDescent="0.25">
      <c r="B1830" s="3">
        <v>44774.291666666657</v>
      </c>
      <c r="C1830" t="s">
        <v>7</v>
      </c>
      <c r="D1830">
        <v>578.87</v>
      </c>
    </row>
    <row r="1831" spans="1:8" outlineLevel="2" x14ac:dyDescent="0.25">
      <c r="B1831" s="3">
        <v>44774.291666666657</v>
      </c>
      <c r="C1831" t="s">
        <v>7</v>
      </c>
      <c r="D1831">
        <v>127.03</v>
      </c>
    </row>
    <row r="1832" spans="1:8" outlineLevel="2" x14ac:dyDescent="0.25">
      <c r="B1832" s="3">
        <v>44774.291666666657</v>
      </c>
      <c r="C1832" t="s">
        <v>7</v>
      </c>
    </row>
    <row r="1833" spans="1:8" outlineLevel="2" x14ac:dyDescent="0.25">
      <c r="B1833" s="3">
        <v>44774.291666666657</v>
      </c>
      <c r="C1833" t="s">
        <v>7</v>
      </c>
    </row>
    <row r="1834" spans="1:8" outlineLevel="2" x14ac:dyDescent="0.25">
      <c r="B1834" s="3">
        <v>44774.291666666657</v>
      </c>
      <c r="C1834" t="s">
        <v>7</v>
      </c>
    </row>
    <row r="1835" spans="1:8" outlineLevel="2" x14ac:dyDescent="0.25">
      <c r="B1835" s="3">
        <v>44774.291666666657</v>
      </c>
      <c r="C1835" t="s">
        <v>7</v>
      </c>
    </row>
    <row r="1836" spans="1:8" outlineLevel="2" x14ac:dyDescent="0.25">
      <c r="B1836" s="3">
        <v>44774.291666666657</v>
      </c>
      <c r="C1836" t="s">
        <v>7</v>
      </c>
    </row>
    <row r="1837" spans="1:8" outlineLevel="2" x14ac:dyDescent="0.25">
      <c r="B1837" s="3">
        <v>44774.291666666657</v>
      </c>
      <c r="C1837" t="s">
        <v>7</v>
      </c>
    </row>
    <row r="1838" spans="1:8" outlineLevel="1" x14ac:dyDescent="0.25">
      <c r="B1838" s="4" t="s">
        <v>108</v>
      </c>
      <c r="D1838">
        <f>SUBTOTAL(9,D1827:D1837)</f>
        <v>1440.57</v>
      </c>
    </row>
    <row r="1839" spans="1:8" outlineLevel="2" x14ac:dyDescent="0.25">
      <c r="A1839" t="s">
        <v>12</v>
      </c>
      <c r="B1839" s="3">
        <v>44784.291666666657</v>
      </c>
      <c r="C1839" t="s">
        <v>7</v>
      </c>
      <c r="D1839">
        <v>126.46</v>
      </c>
      <c r="E1839">
        <f t="shared" ref="E1839:E1865" si="55">F1839/60</f>
        <v>35.063983333333333</v>
      </c>
      <c r="F1839">
        <v>2103.8389999999999</v>
      </c>
      <c r="H1839">
        <v>0</v>
      </c>
    </row>
    <row r="1840" spans="1:8" outlineLevel="2" x14ac:dyDescent="0.25">
      <c r="B1840" s="3">
        <v>44784.291666666657</v>
      </c>
      <c r="C1840" t="s">
        <v>7</v>
      </c>
      <c r="D1840">
        <v>1297.6199999999999</v>
      </c>
    </row>
    <row r="1841" spans="1:8" outlineLevel="2" x14ac:dyDescent="0.25">
      <c r="B1841" s="3">
        <v>44784.291666666657</v>
      </c>
      <c r="C1841" t="s">
        <v>7</v>
      </c>
      <c r="D1841">
        <v>129.18</v>
      </c>
    </row>
    <row r="1842" spans="1:8" outlineLevel="2" x14ac:dyDescent="0.25">
      <c r="B1842" s="3">
        <v>44784.291666666657</v>
      </c>
      <c r="C1842" t="s">
        <v>7</v>
      </c>
      <c r="D1842">
        <v>337.97</v>
      </c>
    </row>
    <row r="1843" spans="1:8" outlineLevel="2" x14ac:dyDescent="0.25">
      <c r="B1843" s="3">
        <v>44784.291666666657</v>
      </c>
      <c r="C1843" t="s">
        <v>7</v>
      </c>
    </row>
    <row r="1844" spans="1:8" outlineLevel="2" x14ac:dyDescent="0.25">
      <c r="B1844" s="3">
        <v>44784.291666666657</v>
      </c>
      <c r="C1844" t="s">
        <v>7</v>
      </c>
    </row>
    <row r="1845" spans="1:8" outlineLevel="2" x14ac:dyDescent="0.25">
      <c r="B1845" s="3">
        <v>44784.291666666657</v>
      </c>
      <c r="C1845" t="s">
        <v>7</v>
      </c>
    </row>
    <row r="1846" spans="1:8" outlineLevel="2" x14ac:dyDescent="0.25">
      <c r="B1846" s="3">
        <v>44784.291666666657</v>
      </c>
      <c r="C1846" t="s">
        <v>7</v>
      </c>
    </row>
    <row r="1847" spans="1:8" outlineLevel="2" x14ac:dyDescent="0.25">
      <c r="B1847" s="3">
        <v>44784.291666666657</v>
      </c>
      <c r="C1847" t="s">
        <v>7</v>
      </c>
    </row>
    <row r="1848" spans="1:8" outlineLevel="1" x14ac:dyDescent="0.25">
      <c r="B1848" s="4" t="s">
        <v>155</v>
      </c>
      <c r="D1848">
        <f>SUBTOTAL(9,D1839:D1847)</f>
        <v>1891.23</v>
      </c>
    </row>
    <row r="1849" spans="1:8" outlineLevel="2" x14ac:dyDescent="0.25">
      <c r="A1849" t="s">
        <v>12</v>
      </c>
      <c r="B1849" s="3">
        <v>44785.291666666657</v>
      </c>
      <c r="C1849" t="s">
        <v>7</v>
      </c>
      <c r="D1849">
        <v>741.64</v>
      </c>
      <c r="E1849">
        <f t="shared" si="55"/>
        <v>12.9193</v>
      </c>
      <c r="F1849">
        <v>775.15800000000002</v>
      </c>
      <c r="H1849">
        <v>0</v>
      </c>
    </row>
    <row r="1850" spans="1:8" outlineLevel="2" x14ac:dyDescent="0.25">
      <c r="B1850" s="3">
        <v>44785.291666666657</v>
      </c>
      <c r="C1850" t="s">
        <v>7</v>
      </c>
      <c r="D1850">
        <v>68.97</v>
      </c>
    </row>
    <row r="1851" spans="1:8" outlineLevel="2" x14ac:dyDescent="0.25">
      <c r="B1851" s="3">
        <v>44785.291666666657</v>
      </c>
      <c r="C1851" t="s">
        <v>7</v>
      </c>
    </row>
    <row r="1852" spans="1:8" outlineLevel="2" x14ac:dyDescent="0.25">
      <c r="B1852" s="3">
        <v>44785.291666666657</v>
      </c>
      <c r="C1852" t="s">
        <v>7</v>
      </c>
    </row>
    <row r="1853" spans="1:8" outlineLevel="2" x14ac:dyDescent="0.25">
      <c r="B1853" s="3">
        <v>44785.291666666657</v>
      </c>
      <c r="C1853" t="s">
        <v>7</v>
      </c>
    </row>
    <row r="1854" spans="1:8" outlineLevel="1" x14ac:dyDescent="0.25">
      <c r="B1854" s="4" t="s">
        <v>156</v>
      </c>
      <c r="D1854">
        <f>SUBTOTAL(9,D1849:D1853)</f>
        <v>810.61</v>
      </c>
    </row>
    <row r="1855" spans="1:8" outlineLevel="2" x14ac:dyDescent="0.25">
      <c r="A1855" t="s">
        <v>12</v>
      </c>
      <c r="B1855" s="3">
        <v>44798.291666666657</v>
      </c>
      <c r="C1855" t="s">
        <v>7</v>
      </c>
      <c r="D1855">
        <v>10.86</v>
      </c>
      <c r="E1855">
        <f t="shared" si="55"/>
        <v>10.308166666666667</v>
      </c>
      <c r="F1855">
        <v>618.49</v>
      </c>
      <c r="H1855">
        <v>0</v>
      </c>
    </row>
    <row r="1856" spans="1:8" outlineLevel="2" x14ac:dyDescent="0.25">
      <c r="B1856" s="3">
        <v>44798.291666666657</v>
      </c>
      <c r="C1856" t="s">
        <v>7</v>
      </c>
      <c r="D1856">
        <v>440.55</v>
      </c>
    </row>
    <row r="1857" spans="1:8" outlineLevel="2" x14ac:dyDescent="0.25">
      <c r="B1857" s="3">
        <v>44798.291666666657</v>
      </c>
      <c r="C1857" t="s">
        <v>7</v>
      </c>
      <c r="D1857">
        <v>113.85</v>
      </c>
    </row>
    <row r="1858" spans="1:8" outlineLevel="2" x14ac:dyDescent="0.25">
      <c r="B1858" s="3">
        <v>44798.291666666657</v>
      </c>
      <c r="C1858" t="s">
        <v>7</v>
      </c>
      <c r="D1858">
        <v>116.29</v>
      </c>
    </row>
    <row r="1859" spans="1:8" outlineLevel="2" x14ac:dyDescent="0.25">
      <c r="B1859" s="3">
        <v>44798.291666666657</v>
      </c>
      <c r="C1859" t="s">
        <v>7</v>
      </c>
    </row>
    <row r="1860" spans="1:8" outlineLevel="2" x14ac:dyDescent="0.25">
      <c r="B1860" s="3">
        <v>44798.291666666657</v>
      </c>
      <c r="C1860" t="s">
        <v>7</v>
      </c>
    </row>
    <row r="1861" spans="1:8" outlineLevel="2" x14ac:dyDescent="0.25">
      <c r="B1861" s="3">
        <v>44798.291666666657</v>
      </c>
      <c r="C1861" t="s">
        <v>7</v>
      </c>
    </row>
    <row r="1862" spans="1:8" outlineLevel="2" x14ac:dyDescent="0.25">
      <c r="B1862" s="3">
        <v>44798.291666666657</v>
      </c>
      <c r="C1862" t="s">
        <v>7</v>
      </c>
    </row>
    <row r="1863" spans="1:8" outlineLevel="2" x14ac:dyDescent="0.25">
      <c r="B1863" s="3">
        <v>44798.291666666657</v>
      </c>
      <c r="C1863" t="s">
        <v>7</v>
      </c>
    </row>
    <row r="1864" spans="1:8" outlineLevel="1" x14ac:dyDescent="0.25">
      <c r="B1864" s="4" t="s">
        <v>114</v>
      </c>
      <c r="D1864">
        <f>SUBTOTAL(9,D1855:D1863)</f>
        <v>681.55</v>
      </c>
    </row>
    <row r="1865" spans="1:8" outlineLevel="2" x14ac:dyDescent="0.25">
      <c r="A1865" t="s">
        <v>12</v>
      </c>
      <c r="B1865" s="3">
        <v>44799.291666666657</v>
      </c>
      <c r="C1865" t="s">
        <v>7</v>
      </c>
      <c r="D1865">
        <v>208.6</v>
      </c>
      <c r="E1865">
        <f t="shared" si="55"/>
        <v>14.85835</v>
      </c>
      <c r="F1865">
        <v>891.50099999999998</v>
      </c>
      <c r="H1865">
        <v>0</v>
      </c>
    </row>
    <row r="1866" spans="1:8" outlineLevel="2" x14ac:dyDescent="0.25">
      <c r="B1866" s="3">
        <v>44799.291666666657</v>
      </c>
      <c r="C1866" t="s">
        <v>7</v>
      </c>
      <c r="D1866">
        <v>604.09</v>
      </c>
    </row>
    <row r="1867" spans="1:8" outlineLevel="2" x14ac:dyDescent="0.25">
      <c r="B1867" s="3">
        <v>44799.291666666657</v>
      </c>
      <c r="C1867" t="s">
        <v>7</v>
      </c>
      <c r="D1867">
        <v>247.56</v>
      </c>
    </row>
    <row r="1868" spans="1:8" outlineLevel="2" x14ac:dyDescent="0.25">
      <c r="B1868" s="3">
        <v>44799.291666666657</v>
      </c>
      <c r="C1868" t="s">
        <v>7</v>
      </c>
    </row>
    <row r="1869" spans="1:8" outlineLevel="2" x14ac:dyDescent="0.25">
      <c r="B1869" s="3">
        <v>44799.291666666657</v>
      </c>
      <c r="C1869" t="s">
        <v>7</v>
      </c>
    </row>
    <row r="1870" spans="1:8" outlineLevel="2" x14ac:dyDescent="0.25">
      <c r="B1870" s="3">
        <v>44799.291666666657</v>
      </c>
      <c r="C1870" t="s">
        <v>7</v>
      </c>
    </row>
    <row r="1871" spans="1:8" outlineLevel="2" x14ac:dyDescent="0.25">
      <c r="B1871" s="3">
        <v>44799.291666666657</v>
      </c>
      <c r="C1871" t="s">
        <v>7</v>
      </c>
    </row>
    <row r="1872" spans="1:8" outlineLevel="1" x14ac:dyDescent="0.25">
      <c r="B1872" s="4" t="s">
        <v>58</v>
      </c>
      <c r="D1872">
        <f>SUBTOTAL(9,D1865:D1871)</f>
        <v>1060.25</v>
      </c>
    </row>
    <row r="1873" spans="1:8" outlineLevel="2" x14ac:dyDescent="0.25">
      <c r="A1873" t="s">
        <v>12</v>
      </c>
      <c r="B1873" s="3">
        <v>44800.291666666657</v>
      </c>
      <c r="C1873" t="s">
        <v>7</v>
      </c>
      <c r="D1873">
        <v>503.06</v>
      </c>
      <c r="E1873">
        <f t="shared" ref="E1873:E1909" si="56">F1873/60</f>
        <v>16.090833333333332</v>
      </c>
      <c r="F1873">
        <v>965.45</v>
      </c>
      <c r="H1873">
        <v>0</v>
      </c>
    </row>
    <row r="1874" spans="1:8" outlineLevel="2" x14ac:dyDescent="0.25">
      <c r="B1874" s="3">
        <v>44800.291666666657</v>
      </c>
      <c r="C1874" t="s">
        <v>7</v>
      </c>
      <c r="D1874">
        <v>148.93</v>
      </c>
    </row>
    <row r="1875" spans="1:8" outlineLevel="2" x14ac:dyDescent="0.25">
      <c r="B1875" s="3">
        <v>44800.291666666657</v>
      </c>
      <c r="C1875" t="s">
        <v>7</v>
      </c>
      <c r="D1875">
        <v>262.55</v>
      </c>
    </row>
    <row r="1876" spans="1:8" outlineLevel="2" x14ac:dyDescent="0.25">
      <c r="B1876" s="3">
        <v>44800.291666666657</v>
      </c>
      <c r="C1876" t="s">
        <v>7</v>
      </c>
      <c r="D1876">
        <v>91.74</v>
      </c>
    </row>
    <row r="1877" spans="1:8" outlineLevel="2" x14ac:dyDescent="0.25">
      <c r="B1877" s="3">
        <v>44800.291666666657</v>
      </c>
      <c r="C1877" t="s">
        <v>7</v>
      </c>
      <c r="D1877">
        <v>119.26</v>
      </c>
    </row>
    <row r="1878" spans="1:8" outlineLevel="2" x14ac:dyDescent="0.25">
      <c r="B1878" s="3">
        <v>44800.291666666657</v>
      </c>
      <c r="C1878" t="s">
        <v>7</v>
      </c>
    </row>
    <row r="1879" spans="1:8" outlineLevel="2" x14ac:dyDescent="0.25">
      <c r="B1879" s="3">
        <v>44800.291666666657</v>
      </c>
      <c r="C1879" t="s">
        <v>7</v>
      </c>
    </row>
    <row r="1880" spans="1:8" outlineLevel="2" x14ac:dyDescent="0.25">
      <c r="B1880" s="3">
        <v>44800.291666666657</v>
      </c>
      <c r="C1880" t="s">
        <v>7</v>
      </c>
    </row>
    <row r="1881" spans="1:8" outlineLevel="1" x14ac:dyDescent="0.25">
      <c r="B1881" s="4" t="s">
        <v>115</v>
      </c>
      <c r="D1881">
        <f>SUBTOTAL(9,D1873:D1880)</f>
        <v>1125.54</v>
      </c>
    </row>
    <row r="1882" spans="1:8" outlineLevel="2" x14ac:dyDescent="0.25">
      <c r="A1882" t="s">
        <v>12</v>
      </c>
      <c r="B1882" s="3">
        <v>44801.291666666657</v>
      </c>
      <c r="C1882" t="s">
        <v>7</v>
      </c>
      <c r="D1882">
        <v>497.36</v>
      </c>
      <c r="E1882">
        <f t="shared" si="56"/>
        <v>9.9909833333333324</v>
      </c>
      <c r="F1882">
        <v>599.45899999999995</v>
      </c>
      <c r="H1882">
        <v>0</v>
      </c>
    </row>
    <row r="1883" spans="1:8" outlineLevel="2" x14ac:dyDescent="0.25">
      <c r="B1883" s="3">
        <v>44801.291666666657</v>
      </c>
      <c r="C1883" t="s">
        <v>7</v>
      </c>
      <c r="D1883">
        <v>49.53</v>
      </c>
    </row>
    <row r="1884" spans="1:8" outlineLevel="2" x14ac:dyDescent="0.25">
      <c r="B1884" s="3">
        <v>44801.291666666657</v>
      </c>
      <c r="C1884" t="s">
        <v>7</v>
      </c>
      <c r="D1884">
        <v>150.75</v>
      </c>
    </row>
    <row r="1885" spans="1:8" outlineLevel="2" x14ac:dyDescent="0.25">
      <c r="B1885" s="3">
        <v>44801.291666666657</v>
      </c>
      <c r="C1885" t="s">
        <v>7</v>
      </c>
    </row>
    <row r="1886" spans="1:8" outlineLevel="2" x14ac:dyDescent="0.25">
      <c r="B1886" s="3">
        <v>44801.291666666657</v>
      </c>
      <c r="C1886" t="s">
        <v>7</v>
      </c>
    </row>
    <row r="1887" spans="1:8" outlineLevel="2" x14ac:dyDescent="0.25">
      <c r="B1887" s="3">
        <v>44801.291666666657</v>
      </c>
      <c r="C1887" t="s">
        <v>7</v>
      </c>
    </row>
    <row r="1888" spans="1:8" outlineLevel="2" x14ac:dyDescent="0.25">
      <c r="B1888" s="3">
        <v>44801.291666666657</v>
      </c>
      <c r="C1888" t="s">
        <v>7</v>
      </c>
    </row>
    <row r="1889" spans="1:8" outlineLevel="1" x14ac:dyDescent="0.25">
      <c r="B1889" s="4" t="s">
        <v>116</v>
      </c>
      <c r="D1889">
        <f>SUBTOTAL(9,D1882:D1888)</f>
        <v>697.64</v>
      </c>
    </row>
    <row r="1890" spans="1:8" outlineLevel="2" x14ac:dyDescent="0.25">
      <c r="A1890" t="s">
        <v>12</v>
      </c>
      <c r="B1890" s="3">
        <v>44817.291666666657</v>
      </c>
      <c r="C1890" t="s">
        <v>7</v>
      </c>
      <c r="D1890">
        <v>3599.3</v>
      </c>
      <c r="F1890">
        <v>0</v>
      </c>
      <c r="H1890">
        <v>0</v>
      </c>
    </row>
    <row r="1891" spans="1:8" outlineLevel="2" x14ac:dyDescent="0.25">
      <c r="B1891" s="3">
        <v>44817.291666666657</v>
      </c>
      <c r="C1891" t="s">
        <v>7</v>
      </c>
    </row>
    <row r="1892" spans="1:8" outlineLevel="2" x14ac:dyDescent="0.25">
      <c r="B1892" s="3">
        <v>44817.291666666657</v>
      </c>
      <c r="C1892" t="s">
        <v>7</v>
      </c>
    </row>
    <row r="1893" spans="1:8" outlineLevel="2" x14ac:dyDescent="0.25">
      <c r="B1893" s="3">
        <v>44817.291666666657</v>
      </c>
      <c r="C1893" t="s">
        <v>7</v>
      </c>
    </row>
    <row r="1894" spans="1:8" outlineLevel="2" x14ac:dyDescent="0.25">
      <c r="B1894" s="3">
        <v>44817.291666666657</v>
      </c>
      <c r="C1894" t="s">
        <v>7</v>
      </c>
    </row>
    <row r="1895" spans="1:8" outlineLevel="2" x14ac:dyDescent="0.25">
      <c r="B1895" s="3">
        <v>44817.291666666657</v>
      </c>
      <c r="C1895" t="s">
        <v>7</v>
      </c>
    </row>
    <row r="1896" spans="1:8" outlineLevel="2" x14ac:dyDescent="0.25">
      <c r="B1896" s="3">
        <v>44817.291666666657</v>
      </c>
      <c r="C1896" t="s">
        <v>7</v>
      </c>
    </row>
    <row r="1897" spans="1:8" outlineLevel="1" x14ac:dyDescent="0.25">
      <c r="B1897" s="4" t="s">
        <v>64</v>
      </c>
      <c r="D1897">
        <f>SUBTOTAL(9,D1890:D1896)</f>
        <v>3599.3</v>
      </c>
    </row>
    <row r="1898" spans="1:8" outlineLevel="2" x14ac:dyDescent="0.25">
      <c r="A1898" t="s">
        <v>12</v>
      </c>
      <c r="B1898" s="3">
        <v>44821.291666666657</v>
      </c>
      <c r="C1898" t="s">
        <v>7</v>
      </c>
      <c r="D1898">
        <v>6785.39</v>
      </c>
      <c r="E1898">
        <f t="shared" si="56"/>
        <v>93.134100000000004</v>
      </c>
      <c r="F1898">
        <v>5588.0460000000003</v>
      </c>
      <c r="H1898">
        <v>0</v>
      </c>
    </row>
    <row r="1899" spans="1:8" outlineLevel="2" x14ac:dyDescent="0.25">
      <c r="B1899" s="3">
        <v>44821.291666666657</v>
      </c>
      <c r="C1899" t="s">
        <v>7</v>
      </c>
      <c r="D1899">
        <v>142.88999999999999</v>
      </c>
    </row>
    <row r="1900" spans="1:8" outlineLevel="2" x14ac:dyDescent="0.25">
      <c r="B1900" s="3">
        <v>44821.291666666657</v>
      </c>
      <c r="C1900" t="s">
        <v>7</v>
      </c>
    </row>
    <row r="1901" spans="1:8" outlineLevel="2" x14ac:dyDescent="0.25">
      <c r="B1901" s="3">
        <v>44821.291666666657</v>
      </c>
      <c r="C1901" t="s">
        <v>7</v>
      </c>
    </row>
    <row r="1902" spans="1:8" outlineLevel="2" x14ac:dyDescent="0.25">
      <c r="B1902" s="3">
        <v>44821.291666666657</v>
      </c>
      <c r="C1902" t="s">
        <v>7</v>
      </c>
    </row>
    <row r="1903" spans="1:8" outlineLevel="2" x14ac:dyDescent="0.25">
      <c r="B1903" s="3">
        <v>44821.291666666657</v>
      </c>
      <c r="C1903" t="s">
        <v>7</v>
      </c>
    </row>
    <row r="1904" spans="1:8" outlineLevel="2" x14ac:dyDescent="0.25">
      <c r="B1904" s="3">
        <v>44821.291666666657</v>
      </c>
      <c r="C1904" t="s">
        <v>7</v>
      </c>
    </row>
    <row r="1905" spans="1:8" outlineLevel="2" x14ac:dyDescent="0.25">
      <c r="B1905" s="3">
        <v>44821.291666666657</v>
      </c>
      <c r="C1905" t="s">
        <v>7</v>
      </c>
    </row>
    <row r="1906" spans="1:8" outlineLevel="2" x14ac:dyDescent="0.25">
      <c r="B1906" s="3">
        <v>44821.291666666657</v>
      </c>
      <c r="C1906" t="s">
        <v>7</v>
      </c>
    </row>
    <row r="1907" spans="1:8" outlineLevel="2" x14ac:dyDescent="0.25">
      <c r="B1907" s="3">
        <v>44821.291666666657</v>
      </c>
      <c r="C1907" t="s">
        <v>7</v>
      </c>
    </row>
    <row r="1908" spans="1:8" outlineLevel="1" x14ac:dyDescent="0.25">
      <c r="B1908" s="4" t="s">
        <v>67</v>
      </c>
      <c r="D1908">
        <f>SUBTOTAL(9,D1898:D1907)</f>
        <v>6928.2800000000007</v>
      </c>
    </row>
    <row r="1909" spans="1:8" outlineLevel="2" x14ac:dyDescent="0.25">
      <c r="A1909" t="s">
        <v>12</v>
      </c>
      <c r="B1909" s="3">
        <v>44822.291666666657</v>
      </c>
      <c r="C1909" t="s">
        <v>7</v>
      </c>
      <c r="D1909">
        <v>1775.18</v>
      </c>
      <c r="E1909">
        <f t="shared" si="56"/>
        <v>148.89221666666666</v>
      </c>
      <c r="F1909">
        <v>8933.5329999999994</v>
      </c>
      <c r="H1909">
        <v>0</v>
      </c>
    </row>
    <row r="1910" spans="1:8" outlineLevel="2" x14ac:dyDescent="0.25">
      <c r="B1910" s="3">
        <v>44822.291666666657</v>
      </c>
      <c r="C1910" t="s">
        <v>7</v>
      </c>
    </row>
    <row r="1911" spans="1:8" outlineLevel="2" x14ac:dyDescent="0.25">
      <c r="B1911" s="3">
        <v>44822.291666666657</v>
      </c>
      <c r="C1911" t="s">
        <v>7</v>
      </c>
      <c r="D1911">
        <v>6154.13</v>
      </c>
    </row>
    <row r="1912" spans="1:8" outlineLevel="2" x14ac:dyDescent="0.25">
      <c r="B1912" s="3">
        <v>44822.291666666657</v>
      </c>
      <c r="C1912" t="s">
        <v>7</v>
      </c>
      <c r="D1912">
        <v>2099.2199999999998</v>
      </c>
    </row>
    <row r="1913" spans="1:8" outlineLevel="2" x14ac:dyDescent="0.25">
      <c r="B1913" s="3">
        <v>44822.291666666657</v>
      </c>
      <c r="C1913" t="s">
        <v>7</v>
      </c>
    </row>
    <row r="1914" spans="1:8" outlineLevel="2" x14ac:dyDescent="0.25">
      <c r="B1914" s="3">
        <v>44822.291666666657</v>
      </c>
      <c r="C1914" t="s">
        <v>7</v>
      </c>
    </row>
    <row r="1915" spans="1:8" outlineLevel="2" x14ac:dyDescent="0.25">
      <c r="B1915" s="3">
        <v>44822.291666666657</v>
      </c>
      <c r="C1915" t="s">
        <v>7</v>
      </c>
    </row>
    <row r="1916" spans="1:8" outlineLevel="2" x14ac:dyDescent="0.25">
      <c r="B1916" s="3">
        <v>44822.291666666657</v>
      </c>
      <c r="C1916" t="s">
        <v>7</v>
      </c>
    </row>
    <row r="1917" spans="1:8" outlineLevel="1" x14ac:dyDescent="0.25">
      <c r="B1917" s="4" t="s">
        <v>68</v>
      </c>
      <c r="D1917">
        <f>SUBTOTAL(9,D1909:D1916)</f>
        <v>10028.530000000001</v>
      </c>
    </row>
    <row r="1918" spans="1:8" outlineLevel="2" x14ac:dyDescent="0.25">
      <c r="A1918" t="s">
        <v>12</v>
      </c>
      <c r="B1918" s="3">
        <v>44823.791666666657</v>
      </c>
      <c r="C1918" t="s">
        <v>7</v>
      </c>
      <c r="D1918">
        <v>3181.75</v>
      </c>
      <c r="E1918">
        <f t="shared" ref="E1918:E1973" si="57">F1918/60</f>
        <v>92.987666666666669</v>
      </c>
      <c r="F1918">
        <v>5579.26</v>
      </c>
      <c r="H1918">
        <v>0</v>
      </c>
    </row>
    <row r="1919" spans="1:8" outlineLevel="2" x14ac:dyDescent="0.25">
      <c r="B1919" s="3">
        <v>44823.791666666657</v>
      </c>
      <c r="C1919" t="s">
        <v>7</v>
      </c>
    </row>
    <row r="1920" spans="1:8" outlineLevel="2" x14ac:dyDescent="0.25">
      <c r="B1920" s="3">
        <v>44823.791666666657</v>
      </c>
      <c r="C1920" t="s">
        <v>7</v>
      </c>
      <c r="D1920">
        <v>4379.67</v>
      </c>
    </row>
    <row r="1921" spans="1:8" outlineLevel="2" x14ac:dyDescent="0.25">
      <c r="B1921" s="3">
        <v>44823.791666666657</v>
      </c>
      <c r="C1921" t="s">
        <v>7</v>
      </c>
      <c r="D1921">
        <v>1701.33</v>
      </c>
    </row>
    <row r="1922" spans="1:8" outlineLevel="2" x14ac:dyDescent="0.25">
      <c r="B1922" s="3">
        <v>44823.791666666657</v>
      </c>
      <c r="C1922" t="s">
        <v>7</v>
      </c>
    </row>
    <row r="1923" spans="1:8" outlineLevel="2" x14ac:dyDescent="0.25">
      <c r="B1923" s="3">
        <v>44823.791666666657</v>
      </c>
      <c r="C1923" t="s">
        <v>7</v>
      </c>
    </row>
    <row r="1924" spans="1:8" outlineLevel="2" x14ac:dyDescent="0.25">
      <c r="B1924" s="3">
        <v>44823.791666666657</v>
      </c>
      <c r="C1924" t="s">
        <v>7</v>
      </c>
    </row>
    <row r="1925" spans="1:8" outlineLevel="2" x14ac:dyDescent="0.25">
      <c r="B1925" s="3">
        <v>44823.791666666657</v>
      </c>
      <c r="C1925" t="s">
        <v>7</v>
      </c>
    </row>
    <row r="1926" spans="1:8" outlineLevel="1" x14ac:dyDescent="0.25">
      <c r="B1926" s="4" t="s">
        <v>69</v>
      </c>
      <c r="D1926">
        <f>SUBTOTAL(9,D1918:D1925)</f>
        <v>9262.75</v>
      </c>
    </row>
    <row r="1927" spans="1:8" outlineLevel="2" x14ac:dyDescent="0.25">
      <c r="A1927" t="s">
        <v>12</v>
      </c>
      <c r="B1927" s="3">
        <v>44824.75</v>
      </c>
      <c r="C1927" t="s">
        <v>7</v>
      </c>
      <c r="D1927">
        <v>1833.19</v>
      </c>
      <c r="E1927">
        <f t="shared" si="57"/>
        <v>65.229299999999995</v>
      </c>
      <c r="F1927">
        <v>3913.7579999999998</v>
      </c>
      <c r="H1927">
        <v>0</v>
      </c>
    </row>
    <row r="1928" spans="1:8" outlineLevel="2" x14ac:dyDescent="0.25">
      <c r="B1928" s="3">
        <v>44824.75</v>
      </c>
      <c r="C1928" t="s">
        <v>7</v>
      </c>
      <c r="D1928">
        <v>1686.61</v>
      </c>
    </row>
    <row r="1929" spans="1:8" outlineLevel="2" x14ac:dyDescent="0.25">
      <c r="B1929" s="3">
        <v>44824.75</v>
      </c>
      <c r="C1929" t="s">
        <v>7</v>
      </c>
      <c r="D1929">
        <v>716.71</v>
      </c>
    </row>
    <row r="1930" spans="1:8" outlineLevel="2" x14ac:dyDescent="0.25">
      <c r="B1930" s="3">
        <v>44824.75</v>
      </c>
      <c r="C1930" t="s">
        <v>7</v>
      </c>
    </row>
    <row r="1931" spans="1:8" outlineLevel="2" x14ac:dyDescent="0.25">
      <c r="B1931" s="3">
        <v>44824.75</v>
      </c>
      <c r="C1931" t="s">
        <v>7</v>
      </c>
    </row>
    <row r="1932" spans="1:8" outlineLevel="2" x14ac:dyDescent="0.25">
      <c r="B1932" s="3">
        <v>44824.75</v>
      </c>
      <c r="C1932" t="s">
        <v>7</v>
      </c>
    </row>
    <row r="1933" spans="1:8" outlineLevel="2" x14ac:dyDescent="0.25">
      <c r="B1933" s="3">
        <v>44824.75</v>
      </c>
      <c r="C1933" t="s">
        <v>7</v>
      </c>
    </row>
    <row r="1934" spans="1:8" outlineLevel="2" x14ac:dyDescent="0.25">
      <c r="B1934" s="3">
        <v>44824.75</v>
      </c>
      <c r="C1934" t="s">
        <v>7</v>
      </c>
    </row>
    <row r="1935" spans="1:8" outlineLevel="2" x14ac:dyDescent="0.25">
      <c r="B1935" s="3">
        <v>44824.75</v>
      </c>
      <c r="C1935" t="s">
        <v>7</v>
      </c>
    </row>
    <row r="1936" spans="1:8" outlineLevel="1" x14ac:dyDescent="0.25">
      <c r="B1936" s="4" t="s">
        <v>70</v>
      </c>
      <c r="D1936">
        <f>SUBTOTAL(9,D1927:D1935)</f>
        <v>4236.51</v>
      </c>
    </row>
    <row r="1937" spans="1:8" outlineLevel="2" x14ac:dyDescent="0.25">
      <c r="A1937" t="s">
        <v>12</v>
      </c>
      <c r="B1937" s="3">
        <v>44826.791666666657</v>
      </c>
      <c r="C1937" t="s">
        <v>7</v>
      </c>
      <c r="D1937">
        <v>4945.32</v>
      </c>
      <c r="E1937">
        <f t="shared" si="57"/>
        <v>143.49691666666666</v>
      </c>
      <c r="F1937">
        <v>8609.8150000000005</v>
      </c>
      <c r="H1937">
        <v>0</v>
      </c>
    </row>
    <row r="1938" spans="1:8" outlineLevel="2" x14ac:dyDescent="0.25">
      <c r="B1938" s="3">
        <v>44826.791666666657</v>
      </c>
      <c r="C1938" t="s">
        <v>7</v>
      </c>
    </row>
    <row r="1939" spans="1:8" outlineLevel="2" x14ac:dyDescent="0.25">
      <c r="B1939" s="3">
        <v>44826.791666666657</v>
      </c>
      <c r="C1939" t="s">
        <v>7</v>
      </c>
    </row>
    <row r="1940" spans="1:8" outlineLevel="2" x14ac:dyDescent="0.25">
      <c r="B1940" s="3">
        <v>44826.791666666657</v>
      </c>
      <c r="C1940" t="s">
        <v>7</v>
      </c>
      <c r="D1940">
        <v>4100.5200000000004</v>
      </c>
    </row>
    <row r="1941" spans="1:8" outlineLevel="2" x14ac:dyDescent="0.25">
      <c r="B1941" s="3">
        <v>44826.791666666657</v>
      </c>
      <c r="C1941" t="s">
        <v>7</v>
      </c>
      <c r="D1941">
        <v>1736.95</v>
      </c>
    </row>
    <row r="1942" spans="1:8" outlineLevel="2" x14ac:dyDescent="0.25">
      <c r="B1942" s="3">
        <v>44826.791666666657</v>
      </c>
      <c r="C1942" t="s">
        <v>7</v>
      </c>
    </row>
    <row r="1943" spans="1:8" outlineLevel="2" x14ac:dyDescent="0.25">
      <c r="B1943" s="3">
        <v>44826.791666666657</v>
      </c>
      <c r="C1943" t="s">
        <v>7</v>
      </c>
    </row>
    <row r="1944" spans="1:8" outlineLevel="2" x14ac:dyDescent="0.25">
      <c r="B1944" s="3">
        <v>44826.791666666657</v>
      </c>
      <c r="C1944" t="s">
        <v>7</v>
      </c>
    </row>
    <row r="1945" spans="1:8" outlineLevel="2" x14ac:dyDescent="0.25">
      <c r="B1945" s="3">
        <v>44826.791666666657</v>
      </c>
      <c r="C1945" t="s">
        <v>7</v>
      </c>
    </row>
    <row r="1946" spans="1:8" outlineLevel="1" x14ac:dyDescent="0.25">
      <c r="B1946" s="4" t="s">
        <v>121</v>
      </c>
      <c r="D1946">
        <f>SUBTOTAL(9,D1937:D1945)</f>
        <v>10782.79</v>
      </c>
    </row>
    <row r="1947" spans="1:8" outlineLevel="2" x14ac:dyDescent="0.25">
      <c r="A1947" t="s">
        <v>12</v>
      </c>
      <c r="B1947" s="3">
        <v>44827.791666666657</v>
      </c>
      <c r="C1947" t="s">
        <v>7</v>
      </c>
      <c r="D1947">
        <v>4416.3100000000004</v>
      </c>
      <c r="E1947">
        <f t="shared" si="57"/>
        <v>86.78336666666668</v>
      </c>
      <c r="F1947">
        <v>5207.0020000000004</v>
      </c>
      <c r="H1947">
        <v>0</v>
      </c>
    </row>
    <row r="1948" spans="1:8" outlineLevel="2" x14ac:dyDescent="0.25">
      <c r="B1948" s="3">
        <v>44827.791666666657</v>
      </c>
      <c r="C1948" t="s">
        <v>7</v>
      </c>
    </row>
    <row r="1949" spans="1:8" outlineLevel="2" x14ac:dyDescent="0.25">
      <c r="B1949" s="3">
        <v>44827.791666666657</v>
      </c>
      <c r="C1949" t="s">
        <v>7</v>
      </c>
      <c r="D1949">
        <v>1618.76</v>
      </c>
    </row>
    <row r="1950" spans="1:8" outlineLevel="2" x14ac:dyDescent="0.25">
      <c r="B1950" s="3">
        <v>44827.791666666657</v>
      </c>
      <c r="C1950" t="s">
        <v>7</v>
      </c>
      <c r="D1950">
        <v>906.55</v>
      </c>
    </row>
    <row r="1951" spans="1:8" outlineLevel="2" x14ac:dyDescent="0.25">
      <c r="B1951" s="3">
        <v>44827.791666666657</v>
      </c>
      <c r="C1951" t="s">
        <v>7</v>
      </c>
    </row>
    <row r="1952" spans="1:8" outlineLevel="2" x14ac:dyDescent="0.25">
      <c r="B1952" s="3">
        <v>44827.791666666657</v>
      </c>
      <c r="C1952" t="s">
        <v>7</v>
      </c>
    </row>
    <row r="1953" spans="1:8" outlineLevel="2" x14ac:dyDescent="0.25">
      <c r="B1953" s="3">
        <v>44827.791666666657</v>
      </c>
      <c r="C1953" t="s">
        <v>7</v>
      </c>
    </row>
    <row r="1954" spans="1:8" outlineLevel="1" x14ac:dyDescent="0.25">
      <c r="B1954" s="4" t="s">
        <v>71</v>
      </c>
      <c r="D1954">
        <f>SUBTOTAL(9,D1947:D1953)</f>
        <v>6941.6200000000008</v>
      </c>
    </row>
    <row r="1955" spans="1:8" outlineLevel="2" x14ac:dyDescent="0.25">
      <c r="A1955" t="s">
        <v>12</v>
      </c>
      <c r="B1955" s="3">
        <v>44828.791666666657</v>
      </c>
      <c r="C1955" t="s">
        <v>7</v>
      </c>
      <c r="D1955">
        <v>1848.55</v>
      </c>
      <c r="E1955">
        <f t="shared" si="57"/>
        <v>121.72456666666668</v>
      </c>
      <c r="F1955">
        <v>7303.4740000000002</v>
      </c>
      <c r="H1955">
        <v>0</v>
      </c>
    </row>
    <row r="1956" spans="1:8" outlineLevel="2" x14ac:dyDescent="0.25">
      <c r="B1956" s="3">
        <v>44828.791666666657</v>
      </c>
      <c r="C1956" t="s">
        <v>7</v>
      </c>
      <c r="D1956">
        <v>3059.62</v>
      </c>
    </row>
    <row r="1957" spans="1:8" outlineLevel="2" x14ac:dyDescent="0.25">
      <c r="B1957" s="3">
        <v>44828.791666666657</v>
      </c>
      <c r="C1957" t="s">
        <v>7</v>
      </c>
      <c r="D1957">
        <v>1962.35</v>
      </c>
    </row>
    <row r="1958" spans="1:8" outlineLevel="2" x14ac:dyDescent="0.25">
      <c r="B1958" s="3">
        <v>44828.791666666657</v>
      </c>
      <c r="C1958" t="s">
        <v>7</v>
      </c>
    </row>
    <row r="1959" spans="1:8" outlineLevel="2" x14ac:dyDescent="0.25">
      <c r="B1959" s="3">
        <v>44828.791666666657</v>
      </c>
      <c r="C1959" t="s">
        <v>7</v>
      </c>
    </row>
    <row r="1960" spans="1:8" outlineLevel="2" x14ac:dyDescent="0.25">
      <c r="B1960" s="3">
        <v>44828.791666666657</v>
      </c>
      <c r="C1960" t="s">
        <v>7</v>
      </c>
    </row>
    <row r="1961" spans="1:8" outlineLevel="2" x14ac:dyDescent="0.25">
      <c r="B1961" s="3">
        <v>44828.791666666657</v>
      </c>
      <c r="C1961" t="s">
        <v>7</v>
      </c>
    </row>
    <row r="1962" spans="1:8" outlineLevel="2" x14ac:dyDescent="0.25">
      <c r="B1962" s="3">
        <v>44828.791666666657</v>
      </c>
      <c r="C1962" t="s">
        <v>7</v>
      </c>
    </row>
    <row r="1963" spans="1:8" outlineLevel="1" x14ac:dyDescent="0.25">
      <c r="B1963" s="4" t="s">
        <v>72</v>
      </c>
      <c r="D1963">
        <f>SUBTOTAL(9,D1955:D1962)</f>
        <v>6870.52</v>
      </c>
    </row>
    <row r="1964" spans="1:8" outlineLevel="2" x14ac:dyDescent="0.25">
      <c r="A1964" t="s">
        <v>12</v>
      </c>
      <c r="B1964" s="3">
        <v>44830.75</v>
      </c>
      <c r="C1964" t="s">
        <v>7</v>
      </c>
      <c r="D1964">
        <v>1671.94</v>
      </c>
      <c r="E1964">
        <f t="shared" si="57"/>
        <v>135.10079999999999</v>
      </c>
      <c r="F1964">
        <v>8106.0479999999998</v>
      </c>
      <c r="H1964">
        <v>0</v>
      </c>
    </row>
    <row r="1965" spans="1:8" outlineLevel="2" x14ac:dyDescent="0.25">
      <c r="B1965" s="3">
        <v>44830.75</v>
      </c>
      <c r="C1965" t="s">
        <v>7</v>
      </c>
      <c r="D1965">
        <v>5681.55</v>
      </c>
    </row>
    <row r="1966" spans="1:8" outlineLevel="2" x14ac:dyDescent="0.25">
      <c r="B1966" s="3">
        <v>44830.75</v>
      </c>
      <c r="C1966" t="s">
        <v>7</v>
      </c>
      <c r="D1966">
        <v>1920.6</v>
      </c>
    </row>
    <row r="1967" spans="1:8" outlineLevel="2" x14ac:dyDescent="0.25">
      <c r="B1967" s="3">
        <v>44830.75</v>
      </c>
      <c r="C1967" t="s">
        <v>7</v>
      </c>
    </row>
    <row r="1968" spans="1:8" outlineLevel="2" x14ac:dyDescent="0.25">
      <c r="B1968" s="3">
        <v>44830.75</v>
      </c>
      <c r="C1968" t="s">
        <v>7</v>
      </c>
    </row>
    <row r="1969" spans="1:8" outlineLevel="2" x14ac:dyDescent="0.25">
      <c r="B1969" s="3">
        <v>44830.75</v>
      </c>
      <c r="C1969" t="s">
        <v>7</v>
      </c>
    </row>
    <row r="1970" spans="1:8" outlineLevel="2" x14ac:dyDescent="0.25">
      <c r="B1970" s="3">
        <v>44830.75</v>
      </c>
      <c r="C1970" t="s">
        <v>7</v>
      </c>
    </row>
    <row r="1971" spans="1:8" outlineLevel="2" x14ac:dyDescent="0.25">
      <c r="B1971" s="3">
        <v>44830.75</v>
      </c>
      <c r="C1971" t="s">
        <v>7</v>
      </c>
    </row>
    <row r="1972" spans="1:8" outlineLevel="1" x14ac:dyDescent="0.25">
      <c r="B1972" s="4" t="s">
        <v>73</v>
      </c>
      <c r="D1972">
        <f>SUBTOTAL(9,D1964:D1971)</f>
        <v>9274.09</v>
      </c>
    </row>
    <row r="1973" spans="1:8" outlineLevel="2" x14ac:dyDescent="0.25">
      <c r="A1973" t="s">
        <v>12</v>
      </c>
      <c r="B1973" s="3">
        <v>44831.75</v>
      </c>
      <c r="C1973" t="s">
        <v>7</v>
      </c>
      <c r="D1973">
        <v>3186.59</v>
      </c>
      <c r="E1973">
        <f t="shared" si="57"/>
        <v>108.58876666666667</v>
      </c>
      <c r="F1973">
        <v>6515.326</v>
      </c>
      <c r="H1973">
        <v>0</v>
      </c>
    </row>
    <row r="1974" spans="1:8" outlineLevel="2" x14ac:dyDescent="0.25">
      <c r="B1974" s="3">
        <v>44831.75</v>
      </c>
      <c r="C1974" t="s">
        <v>7</v>
      </c>
    </row>
    <row r="1975" spans="1:8" outlineLevel="2" x14ac:dyDescent="0.25">
      <c r="B1975" s="3">
        <v>44831.75</v>
      </c>
      <c r="C1975" t="s">
        <v>7</v>
      </c>
      <c r="D1975">
        <v>2520.23</v>
      </c>
    </row>
    <row r="1976" spans="1:8" outlineLevel="2" x14ac:dyDescent="0.25">
      <c r="B1976" s="3">
        <v>44831.75</v>
      </c>
      <c r="C1976" t="s">
        <v>7</v>
      </c>
      <c r="D1976">
        <v>595.75</v>
      </c>
    </row>
    <row r="1977" spans="1:8" outlineLevel="2" x14ac:dyDescent="0.25">
      <c r="B1977" s="3">
        <v>44831.75</v>
      </c>
      <c r="C1977" t="s">
        <v>7</v>
      </c>
    </row>
    <row r="1978" spans="1:8" outlineLevel="2" x14ac:dyDescent="0.25">
      <c r="B1978" s="3">
        <v>44831.75</v>
      </c>
      <c r="C1978" t="s">
        <v>7</v>
      </c>
    </row>
    <row r="1979" spans="1:8" outlineLevel="2" x14ac:dyDescent="0.25">
      <c r="B1979" s="3">
        <v>44831.75</v>
      </c>
      <c r="C1979" t="s">
        <v>7</v>
      </c>
    </row>
    <row r="1980" spans="1:8" outlineLevel="2" x14ac:dyDescent="0.25">
      <c r="B1980" s="3">
        <v>44831.75</v>
      </c>
      <c r="C1980" t="s">
        <v>7</v>
      </c>
    </row>
    <row r="1981" spans="1:8" outlineLevel="2" x14ac:dyDescent="0.25">
      <c r="B1981" s="3">
        <v>44831.75</v>
      </c>
      <c r="C1981" t="s">
        <v>7</v>
      </c>
    </row>
    <row r="1982" spans="1:8" outlineLevel="2" x14ac:dyDescent="0.25">
      <c r="B1982" s="3">
        <v>44831.75</v>
      </c>
      <c r="C1982" t="s">
        <v>7</v>
      </c>
    </row>
    <row r="1983" spans="1:8" outlineLevel="2" x14ac:dyDescent="0.25">
      <c r="B1983" s="3">
        <v>44831.75</v>
      </c>
      <c r="C1983" t="s">
        <v>7</v>
      </c>
    </row>
    <row r="1984" spans="1:8" outlineLevel="1" x14ac:dyDescent="0.25">
      <c r="B1984" s="4" t="s">
        <v>157</v>
      </c>
      <c r="D1984">
        <f>SUBTOTAL(9,D1973:D1983)</f>
        <v>6302.57</v>
      </c>
    </row>
    <row r="1985" spans="1:8" outlineLevel="2" x14ac:dyDescent="0.25">
      <c r="A1985" t="s">
        <v>12</v>
      </c>
      <c r="B1985" s="3">
        <v>44834.75</v>
      </c>
      <c r="C1985" t="s">
        <v>7</v>
      </c>
      <c r="D1985">
        <v>1767.35</v>
      </c>
      <c r="E1985">
        <f t="shared" ref="E1985:E2029" si="58">F1985/60</f>
        <v>100.4845</v>
      </c>
      <c r="F1985">
        <v>6029.07</v>
      </c>
      <c r="H1985">
        <v>0</v>
      </c>
    </row>
    <row r="1986" spans="1:8" outlineLevel="2" x14ac:dyDescent="0.25">
      <c r="B1986" s="3">
        <v>44834.75</v>
      </c>
      <c r="C1986" t="s">
        <v>7</v>
      </c>
      <c r="D1986">
        <v>2544.1999999999998</v>
      </c>
    </row>
    <row r="1987" spans="1:8" outlineLevel="2" x14ac:dyDescent="0.25">
      <c r="B1987" s="3">
        <v>44834.75</v>
      </c>
      <c r="C1987" t="s">
        <v>7</v>
      </c>
      <c r="D1987">
        <v>1031.71</v>
      </c>
    </row>
    <row r="1988" spans="1:8" outlineLevel="2" x14ac:dyDescent="0.25">
      <c r="B1988" s="3">
        <v>44834.75</v>
      </c>
      <c r="C1988" t="s">
        <v>7</v>
      </c>
    </row>
    <row r="1989" spans="1:8" outlineLevel="2" x14ac:dyDescent="0.25">
      <c r="B1989" s="3">
        <v>44834.75</v>
      </c>
      <c r="C1989" t="s">
        <v>7</v>
      </c>
    </row>
    <row r="1990" spans="1:8" outlineLevel="2" x14ac:dyDescent="0.25">
      <c r="B1990" s="3">
        <v>44834.75</v>
      </c>
      <c r="C1990" t="s">
        <v>7</v>
      </c>
    </row>
    <row r="1991" spans="1:8" outlineLevel="2" x14ac:dyDescent="0.25">
      <c r="B1991" s="3">
        <v>44834.75</v>
      </c>
      <c r="C1991" t="s">
        <v>7</v>
      </c>
    </row>
    <row r="1992" spans="1:8" outlineLevel="1" x14ac:dyDescent="0.25">
      <c r="B1992" s="4" t="s">
        <v>76</v>
      </c>
      <c r="D1992">
        <f>SUBTOTAL(9,D1985:D1991)</f>
        <v>5343.2599999999993</v>
      </c>
    </row>
    <row r="1993" spans="1:8" outlineLevel="2" x14ac:dyDescent="0.25">
      <c r="A1993" t="s">
        <v>12</v>
      </c>
      <c r="B1993" s="3">
        <v>44835.75</v>
      </c>
      <c r="C1993" t="s">
        <v>7</v>
      </c>
      <c r="D1993">
        <v>2498.06</v>
      </c>
      <c r="E1993">
        <f t="shared" si="58"/>
        <v>78.05298333333333</v>
      </c>
      <c r="F1993">
        <v>4683.1790000000001</v>
      </c>
      <c r="H1993">
        <v>0</v>
      </c>
    </row>
    <row r="1994" spans="1:8" outlineLevel="2" x14ac:dyDescent="0.25">
      <c r="B1994" s="3">
        <v>44835.75</v>
      </c>
      <c r="C1994" t="s">
        <v>7</v>
      </c>
      <c r="D1994">
        <v>1242.98</v>
      </c>
    </row>
    <row r="1995" spans="1:8" outlineLevel="2" x14ac:dyDescent="0.25">
      <c r="B1995" s="3">
        <v>44835.75</v>
      </c>
      <c r="C1995" t="s">
        <v>7</v>
      </c>
    </row>
    <row r="1996" spans="1:8" outlineLevel="2" x14ac:dyDescent="0.25">
      <c r="B1996" s="3">
        <v>44835.75</v>
      </c>
      <c r="C1996" t="s">
        <v>7</v>
      </c>
    </row>
    <row r="1997" spans="1:8" outlineLevel="2" x14ac:dyDescent="0.25">
      <c r="B1997" s="3">
        <v>44835.75</v>
      </c>
      <c r="C1997" t="s">
        <v>7</v>
      </c>
    </row>
    <row r="1998" spans="1:8" outlineLevel="2" x14ac:dyDescent="0.25">
      <c r="B1998" s="3">
        <v>44835.75</v>
      </c>
      <c r="C1998" t="s">
        <v>7</v>
      </c>
    </row>
    <row r="1999" spans="1:8" outlineLevel="2" x14ac:dyDescent="0.25">
      <c r="B1999" s="3">
        <v>44835.75</v>
      </c>
      <c r="C1999" t="s">
        <v>7</v>
      </c>
    </row>
    <row r="2000" spans="1:8" outlineLevel="1" x14ac:dyDescent="0.25">
      <c r="B2000" s="4" t="s">
        <v>123</v>
      </c>
      <c r="D2000">
        <f>SUBTOTAL(9,D1993:D1999)</f>
        <v>3741.04</v>
      </c>
    </row>
    <row r="2001" spans="1:8" outlineLevel="2" x14ac:dyDescent="0.25">
      <c r="A2001" t="s">
        <v>12</v>
      </c>
      <c r="B2001" s="3">
        <v>44836.75</v>
      </c>
      <c r="C2001" t="s">
        <v>7</v>
      </c>
      <c r="D2001">
        <v>100.4</v>
      </c>
      <c r="E2001">
        <f t="shared" si="58"/>
        <v>28.456933333333332</v>
      </c>
      <c r="F2001">
        <v>1707.4159999999999</v>
      </c>
      <c r="H2001">
        <v>0</v>
      </c>
    </row>
    <row r="2002" spans="1:8" outlineLevel="2" x14ac:dyDescent="0.25">
      <c r="B2002" s="3">
        <v>44836.75</v>
      </c>
      <c r="C2002" t="s">
        <v>7</v>
      </c>
    </row>
    <row r="2003" spans="1:8" outlineLevel="2" x14ac:dyDescent="0.25">
      <c r="B2003" s="3">
        <v>44836.75</v>
      </c>
      <c r="C2003" t="s">
        <v>7</v>
      </c>
      <c r="D2003">
        <v>1104.03</v>
      </c>
    </row>
    <row r="2004" spans="1:8" outlineLevel="2" x14ac:dyDescent="0.25">
      <c r="B2004" s="3">
        <v>44836.75</v>
      </c>
      <c r="C2004" t="s">
        <v>7</v>
      </c>
      <c r="D2004">
        <v>111.74</v>
      </c>
    </row>
    <row r="2005" spans="1:8" outlineLevel="2" x14ac:dyDescent="0.25">
      <c r="B2005" s="3">
        <v>44836.75</v>
      </c>
      <c r="C2005" t="s">
        <v>7</v>
      </c>
    </row>
    <row r="2006" spans="1:8" outlineLevel="2" x14ac:dyDescent="0.25">
      <c r="B2006" s="3">
        <v>44836.75</v>
      </c>
      <c r="C2006" t="s">
        <v>7</v>
      </c>
    </row>
    <row r="2007" spans="1:8" outlineLevel="2" x14ac:dyDescent="0.25">
      <c r="B2007" s="3">
        <v>44836.75</v>
      </c>
      <c r="C2007" t="s">
        <v>7</v>
      </c>
    </row>
    <row r="2008" spans="1:8" outlineLevel="2" x14ac:dyDescent="0.25">
      <c r="B2008" s="3">
        <v>44836.75</v>
      </c>
      <c r="C2008" t="s">
        <v>7</v>
      </c>
    </row>
    <row r="2009" spans="1:8" outlineLevel="2" x14ac:dyDescent="0.25">
      <c r="B2009" s="3">
        <v>44836.75</v>
      </c>
      <c r="C2009" t="s">
        <v>7</v>
      </c>
    </row>
    <row r="2010" spans="1:8" outlineLevel="1" x14ac:dyDescent="0.25">
      <c r="B2010" s="4" t="s">
        <v>124</v>
      </c>
      <c r="D2010">
        <f>SUBTOTAL(9,D2001:D2009)</f>
        <v>1316.17</v>
      </c>
    </row>
    <row r="2011" spans="1:8" outlineLevel="2" x14ac:dyDescent="0.25">
      <c r="A2011" t="s">
        <v>12</v>
      </c>
      <c r="B2011" s="3">
        <v>44837.75</v>
      </c>
      <c r="C2011" t="s">
        <v>7</v>
      </c>
      <c r="D2011">
        <v>1069.06</v>
      </c>
      <c r="E2011">
        <f t="shared" si="58"/>
        <v>44.731383333333333</v>
      </c>
      <c r="F2011">
        <v>2683.8829999999998</v>
      </c>
      <c r="H2011">
        <v>0</v>
      </c>
    </row>
    <row r="2012" spans="1:8" outlineLevel="2" x14ac:dyDescent="0.25">
      <c r="B2012" s="3">
        <v>44837.75</v>
      </c>
      <c r="C2012" t="s">
        <v>7</v>
      </c>
    </row>
    <row r="2013" spans="1:8" outlineLevel="2" x14ac:dyDescent="0.25">
      <c r="B2013" s="3">
        <v>44837.75</v>
      </c>
      <c r="C2013" t="s">
        <v>7</v>
      </c>
    </row>
    <row r="2014" spans="1:8" outlineLevel="2" x14ac:dyDescent="0.25">
      <c r="B2014" s="3">
        <v>44837.75</v>
      </c>
      <c r="C2014" t="s">
        <v>7</v>
      </c>
      <c r="D2014">
        <v>234.3</v>
      </c>
    </row>
    <row r="2015" spans="1:8" outlineLevel="2" x14ac:dyDescent="0.25">
      <c r="B2015" s="3">
        <v>44837.75</v>
      </c>
      <c r="C2015" t="s">
        <v>7</v>
      </c>
      <c r="D2015">
        <v>778.66</v>
      </c>
    </row>
    <row r="2016" spans="1:8" outlineLevel="2" x14ac:dyDescent="0.25">
      <c r="B2016" s="3">
        <v>44837.75</v>
      </c>
      <c r="C2016" t="s">
        <v>7</v>
      </c>
      <c r="D2016">
        <v>186.76</v>
      </c>
    </row>
    <row r="2017" spans="1:8" outlineLevel="2" x14ac:dyDescent="0.25">
      <c r="B2017" s="3">
        <v>44837.75</v>
      </c>
      <c r="C2017" t="s">
        <v>7</v>
      </c>
    </row>
    <row r="2018" spans="1:8" outlineLevel="2" x14ac:dyDescent="0.25">
      <c r="B2018" s="3">
        <v>44837.75</v>
      </c>
      <c r="C2018" t="s">
        <v>7</v>
      </c>
    </row>
    <row r="2019" spans="1:8" outlineLevel="2" x14ac:dyDescent="0.25">
      <c r="B2019" s="3">
        <v>44837.75</v>
      </c>
      <c r="C2019" t="s">
        <v>7</v>
      </c>
    </row>
    <row r="2020" spans="1:8" outlineLevel="2" x14ac:dyDescent="0.25">
      <c r="B2020" s="3">
        <v>44837.75</v>
      </c>
      <c r="C2020" t="s">
        <v>7</v>
      </c>
    </row>
    <row r="2021" spans="1:8" outlineLevel="1" x14ac:dyDescent="0.25">
      <c r="B2021" s="4" t="s">
        <v>125</v>
      </c>
      <c r="D2021">
        <f>SUBTOTAL(9,D2011:D2020)</f>
        <v>2268.7799999999997</v>
      </c>
    </row>
    <row r="2022" spans="1:8" outlineLevel="2" x14ac:dyDescent="0.25">
      <c r="A2022" t="s">
        <v>12</v>
      </c>
      <c r="B2022" s="3">
        <v>44839.416666666657</v>
      </c>
      <c r="C2022" t="s">
        <v>7</v>
      </c>
      <c r="D2022">
        <v>3539.99</v>
      </c>
      <c r="E2022">
        <f t="shared" si="58"/>
        <v>106.64349999999999</v>
      </c>
      <c r="F2022">
        <v>6398.61</v>
      </c>
      <c r="H2022">
        <v>0</v>
      </c>
    </row>
    <row r="2023" spans="1:8" outlineLevel="2" x14ac:dyDescent="0.25">
      <c r="B2023" s="3">
        <v>44839.416666666657</v>
      </c>
      <c r="C2023" t="s">
        <v>7</v>
      </c>
      <c r="D2023">
        <v>266.45</v>
      </c>
    </row>
    <row r="2024" spans="1:8" outlineLevel="2" x14ac:dyDescent="0.25">
      <c r="B2024" s="3">
        <v>44839.416666666657</v>
      </c>
      <c r="C2024" t="s">
        <v>7</v>
      </c>
    </row>
    <row r="2025" spans="1:8" outlineLevel="2" x14ac:dyDescent="0.25">
      <c r="B2025" s="3">
        <v>44839.416666666657</v>
      </c>
      <c r="C2025" t="s">
        <v>7</v>
      </c>
    </row>
    <row r="2026" spans="1:8" outlineLevel="2" x14ac:dyDescent="0.25">
      <c r="B2026" s="3">
        <v>44839.416666666657</v>
      </c>
      <c r="C2026" t="s">
        <v>7</v>
      </c>
    </row>
    <row r="2027" spans="1:8" outlineLevel="2" x14ac:dyDescent="0.25">
      <c r="B2027" s="3">
        <v>44839.416666666657</v>
      </c>
      <c r="C2027" t="s">
        <v>7</v>
      </c>
    </row>
    <row r="2028" spans="1:8" outlineLevel="1" x14ac:dyDescent="0.25">
      <c r="B2028" s="4" t="s">
        <v>158</v>
      </c>
      <c r="D2028">
        <f>SUBTOTAL(9,D2022:D2027)</f>
        <v>3806.4399999999996</v>
      </c>
    </row>
    <row r="2029" spans="1:8" outlineLevel="2" x14ac:dyDescent="0.25">
      <c r="A2029" t="s">
        <v>12</v>
      </c>
      <c r="B2029" s="3">
        <v>44842.291666666657</v>
      </c>
      <c r="C2029" t="s">
        <v>7</v>
      </c>
      <c r="D2029">
        <v>1108.95</v>
      </c>
      <c r="E2029">
        <f t="shared" si="58"/>
        <v>177.82406666666665</v>
      </c>
      <c r="F2029">
        <v>10669.444</v>
      </c>
      <c r="H2029">
        <v>0</v>
      </c>
    </row>
    <row r="2030" spans="1:8" outlineLevel="2" x14ac:dyDescent="0.25">
      <c r="B2030" s="3">
        <v>44842.291666666657</v>
      </c>
      <c r="C2030" t="s">
        <v>7</v>
      </c>
    </row>
    <row r="2031" spans="1:8" outlineLevel="2" x14ac:dyDescent="0.25">
      <c r="B2031" s="3">
        <v>44842.291666666657</v>
      </c>
      <c r="C2031" t="s">
        <v>7</v>
      </c>
      <c r="D2031">
        <v>455.45</v>
      </c>
    </row>
    <row r="2032" spans="1:8" outlineLevel="2" x14ac:dyDescent="0.25">
      <c r="B2032" s="3">
        <v>44842.291666666657</v>
      </c>
      <c r="C2032" t="s">
        <v>7</v>
      </c>
      <c r="D2032">
        <v>2943.19</v>
      </c>
    </row>
    <row r="2033" spans="1:8" outlineLevel="2" x14ac:dyDescent="0.25">
      <c r="B2033" s="3">
        <v>44842.291666666657</v>
      </c>
      <c r="C2033" t="s">
        <v>7</v>
      </c>
      <c r="D2033">
        <v>1395.81</v>
      </c>
    </row>
    <row r="2034" spans="1:8" outlineLevel="2" x14ac:dyDescent="0.25">
      <c r="B2034" s="3">
        <v>44842.291666666657</v>
      </c>
      <c r="C2034" t="s">
        <v>7</v>
      </c>
      <c r="D2034">
        <v>423.66</v>
      </c>
    </row>
    <row r="2035" spans="1:8" outlineLevel="2" x14ac:dyDescent="0.25">
      <c r="B2035" s="3">
        <v>44842.291666666657</v>
      </c>
      <c r="C2035" t="s">
        <v>7</v>
      </c>
    </row>
    <row r="2036" spans="1:8" outlineLevel="2" x14ac:dyDescent="0.25">
      <c r="B2036" s="3">
        <v>44842.291666666657</v>
      </c>
      <c r="C2036" t="s">
        <v>7</v>
      </c>
    </row>
    <row r="2037" spans="1:8" outlineLevel="2" x14ac:dyDescent="0.25">
      <c r="B2037" s="3">
        <v>44842.291666666657</v>
      </c>
      <c r="C2037" t="s">
        <v>7</v>
      </c>
    </row>
    <row r="2038" spans="1:8" outlineLevel="2" x14ac:dyDescent="0.25">
      <c r="B2038" s="3">
        <v>44842.291666666657</v>
      </c>
      <c r="C2038" t="s">
        <v>7</v>
      </c>
    </row>
    <row r="2039" spans="1:8" outlineLevel="2" x14ac:dyDescent="0.25">
      <c r="B2039" s="3">
        <v>44842.291666666657</v>
      </c>
      <c r="C2039" t="s">
        <v>7</v>
      </c>
    </row>
    <row r="2040" spans="1:8" outlineLevel="1" x14ac:dyDescent="0.25">
      <c r="B2040" s="4" t="s">
        <v>159</v>
      </c>
      <c r="D2040">
        <f>SUBTOTAL(9,D2029:D2039)</f>
        <v>6327.0599999999995</v>
      </c>
    </row>
    <row r="2041" spans="1:8" outlineLevel="2" x14ac:dyDescent="0.25">
      <c r="A2041" t="s">
        <v>12</v>
      </c>
      <c r="B2041" s="3">
        <v>44843.291666666657</v>
      </c>
      <c r="C2041" t="s">
        <v>7</v>
      </c>
      <c r="D2041">
        <v>311.29000000000002</v>
      </c>
      <c r="E2041">
        <f t="shared" ref="E2041:E2087" si="59">F2041/60</f>
        <v>150.43121666666667</v>
      </c>
      <c r="F2041">
        <v>9025.8729999999996</v>
      </c>
      <c r="H2041">
        <v>0</v>
      </c>
    </row>
    <row r="2042" spans="1:8" outlineLevel="2" x14ac:dyDescent="0.25">
      <c r="B2042" s="3">
        <v>44843.291666666657</v>
      </c>
      <c r="C2042" t="s">
        <v>7</v>
      </c>
    </row>
    <row r="2043" spans="1:8" outlineLevel="2" x14ac:dyDescent="0.25">
      <c r="B2043" s="3">
        <v>44843.291666666657</v>
      </c>
      <c r="C2043" t="s">
        <v>7</v>
      </c>
      <c r="D2043">
        <v>473.67</v>
      </c>
    </row>
    <row r="2044" spans="1:8" outlineLevel="2" x14ac:dyDescent="0.25">
      <c r="B2044" s="3">
        <v>44843.291666666657</v>
      </c>
      <c r="C2044" t="s">
        <v>7</v>
      </c>
      <c r="D2044">
        <v>1477.84</v>
      </c>
    </row>
    <row r="2045" spans="1:8" outlineLevel="2" x14ac:dyDescent="0.25">
      <c r="B2045" s="3">
        <v>44843.291666666657</v>
      </c>
      <c r="C2045" t="s">
        <v>7</v>
      </c>
      <c r="D2045">
        <v>931.71</v>
      </c>
    </row>
    <row r="2046" spans="1:8" outlineLevel="2" x14ac:dyDescent="0.25">
      <c r="B2046" s="3">
        <v>44843.291666666657</v>
      </c>
      <c r="C2046" t="s">
        <v>7</v>
      </c>
      <c r="D2046">
        <v>880.37</v>
      </c>
    </row>
    <row r="2047" spans="1:8" outlineLevel="2" x14ac:dyDescent="0.25">
      <c r="B2047" s="3">
        <v>44843.291666666657</v>
      </c>
      <c r="C2047" t="s">
        <v>7</v>
      </c>
      <c r="D2047">
        <v>152.91999999999999</v>
      </c>
    </row>
    <row r="2048" spans="1:8" outlineLevel="2" x14ac:dyDescent="0.25">
      <c r="B2048" s="3">
        <v>44843.291666666657</v>
      </c>
      <c r="C2048" t="s">
        <v>7</v>
      </c>
      <c r="D2048">
        <v>998.55</v>
      </c>
    </row>
    <row r="2049" spans="1:8" outlineLevel="2" x14ac:dyDescent="0.25">
      <c r="B2049" s="3">
        <v>44843.291666666657</v>
      </c>
      <c r="C2049" t="s">
        <v>7</v>
      </c>
    </row>
    <row r="2050" spans="1:8" outlineLevel="2" x14ac:dyDescent="0.25">
      <c r="B2050" s="3">
        <v>44843.291666666657</v>
      </c>
      <c r="C2050" t="s">
        <v>7</v>
      </c>
    </row>
    <row r="2051" spans="1:8" outlineLevel="2" x14ac:dyDescent="0.25">
      <c r="B2051" s="3">
        <v>44843.291666666657</v>
      </c>
      <c r="C2051" t="s">
        <v>7</v>
      </c>
    </row>
    <row r="2052" spans="1:8" outlineLevel="2" x14ac:dyDescent="0.25">
      <c r="B2052" s="3">
        <v>44843.291666666657</v>
      </c>
      <c r="C2052" t="s">
        <v>7</v>
      </c>
    </row>
    <row r="2053" spans="1:8" outlineLevel="2" x14ac:dyDescent="0.25">
      <c r="B2053" s="3">
        <v>44843.291666666657</v>
      </c>
      <c r="C2053" t="s">
        <v>7</v>
      </c>
    </row>
    <row r="2054" spans="1:8" outlineLevel="1" x14ac:dyDescent="0.25">
      <c r="B2054" s="4" t="s">
        <v>77</v>
      </c>
      <c r="D2054">
        <f>SUBTOTAL(9,D2041:D2053)</f>
        <v>5226.3500000000004</v>
      </c>
    </row>
    <row r="2055" spans="1:8" outlineLevel="2" x14ac:dyDescent="0.25">
      <c r="A2055" t="s">
        <v>12</v>
      </c>
      <c r="B2055" s="3">
        <v>44844.291666666657</v>
      </c>
      <c r="C2055" t="s">
        <v>7</v>
      </c>
      <c r="D2055">
        <v>563.96</v>
      </c>
      <c r="E2055">
        <f t="shared" si="59"/>
        <v>20.704166666666666</v>
      </c>
      <c r="F2055">
        <v>1242.25</v>
      </c>
      <c r="H2055">
        <v>0</v>
      </c>
    </row>
    <row r="2056" spans="1:8" outlineLevel="2" x14ac:dyDescent="0.25">
      <c r="B2056" s="3">
        <v>44844.291666666657</v>
      </c>
      <c r="C2056" t="s">
        <v>7</v>
      </c>
    </row>
    <row r="2057" spans="1:8" outlineLevel="2" x14ac:dyDescent="0.25">
      <c r="B2057" s="3">
        <v>44844.291666666657</v>
      </c>
      <c r="C2057" t="s">
        <v>7</v>
      </c>
    </row>
    <row r="2058" spans="1:8" outlineLevel="2" x14ac:dyDescent="0.25">
      <c r="B2058" s="3">
        <v>44844.291666666657</v>
      </c>
      <c r="C2058" t="s">
        <v>7</v>
      </c>
    </row>
    <row r="2059" spans="1:8" outlineLevel="1" x14ac:dyDescent="0.25">
      <c r="B2059" s="4" t="s">
        <v>160</v>
      </c>
      <c r="D2059">
        <f>SUBTOTAL(9,D2055:D2058)</f>
        <v>563.96</v>
      </c>
    </row>
    <row r="2060" spans="1:8" outlineLevel="2" x14ac:dyDescent="0.25">
      <c r="A2060" t="s">
        <v>12</v>
      </c>
      <c r="B2060" s="3">
        <v>44845.291666666657</v>
      </c>
      <c r="C2060" t="s">
        <v>7</v>
      </c>
      <c r="D2060">
        <v>1397.51</v>
      </c>
      <c r="E2060">
        <f t="shared" si="59"/>
        <v>68.263933333333327</v>
      </c>
      <c r="F2060">
        <v>4095.8359999999998</v>
      </c>
      <c r="H2060">
        <v>0</v>
      </c>
    </row>
    <row r="2061" spans="1:8" outlineLevel="2" x14ac:dyDescent="0.25">
      <c r="B2061" s="3">
        <v>44845.291666666657</v>
      </c>
      <c r="C2061" t="s">
        <v>7</v>
      </c>
      <c r="D2061">
        <v>268.67</v>
      </c>
    </row>
    <row r="2062" spans="1:8" outlineLevel="2" x14ac:dyDescent="0.25">
      <c r="B2062" s="3">
        <v>44845.291666666657</v>
      </c>
      <c r="C2062" t="s">
        <v>7</v>
      </c>
    </row>
    <row r="2063" spans="1:8" outlineLevel="2" x14ac:dyDescent="0.25">
      <c r="B2063" s="3">
        <v>44845.291666666657</v>
      </c>
      <c r="C2063" t="s">
        <v>7</v>
      </c>
    </row>
    <row r="2064" spans="1:8" outlineLevel="2" x14ac:dyDescent="0.25">
      <c r="B2064" s="3">
        <v>44845.291666666657</v>
      </c>
      <c r="C2064" t="s">
        <v>7</v>
      </c>
    </row>
    <row r="2065" spans="1:8" outlineLevel="2" x14ac:dyDescent="0.25">
      <c r="B2065" s="3">
        <v>44845.291666666657</v>
      </c>
      <c r="C2065" t="s">
        <v>7</v>
      </c>
    </row>
    <row r="2066" spans="1:8" outlineLevel="2" x14ac:dyDescent="0.25">
      <c r="B2066" s="3">
        <v>44845.291666666657</v>
      </c>
      <c r="C2066" t="s">
        <v>7</v>
      </c>
    </row>
    <row r="2067" spans="1:8" outlineLevel="2" x14ac:dyDescent="0.25">
      <c r="B2067" s="3">
        <v>44845.291666666657</v>
      </c>
      <c r="C2067" t="s">
        <v>7</v>
      </c>
    </row>
    <row r="2068" spans="1:8" outlineLevel="1" x14ac:dyDescent="0.25">
      <c r="B2068" s="4" t="s">
        <v>126</v>
      </c>
      <c r="D2068">
        <f>SUBTOTAL(9,D2060:D2067)</f>
        <v>1666.18</v>
      </c>
    </row>
    <row r="2069" spans="1:8" outlineLevel="2" x14ac:dyDescent="0.25">
      <c r="A2069" t="s">
        <v>12</v>
      </c>
      <c r="B2069" s="3">
        <v>44846.291666666657</v>
      </c>
      <c r="C2069" t="s">
        <v>7</v>
      </c>
      <c r="D2069">
        <v>767.78</v>
      </c>
      <c r="F2069">
        <v>0</v>
      </c>
      <c r="H2069">
        <v>0</v>
      </c>
    </row>
    <row r="2070" spans="1:8" outlineLevel="2" x14ac:dyDescent="0.25">
      <c r="B2070" s="3">
        <v>44846.291666666657</v>
      </c>
      <c r="C2070" t="s">
        <v>7</v>
      </c>
    </row>
    <row r="2071" spans="1:8" outlineLevel="2" x14ac:dyDescent="0.25">
      <c r="B2071" s="3">
        <v>44846.291666666657</v>
      </c>
      <c r="C2071" t="s">
        <v>7</v>
      </c>
    </row>
    <row r="2072" spans="1:8" outlineLevel="1" x14ac:dyDescent="0.25">
      <c r="B2072" s="4" t="s">
        <v>127</v>
      </c>
      <c r="D2072">
        <f>SUBTOTAL(9,D2069:D2071)</f>
        <v>767.78</v>
      </c>
    </row>
    <row r="2073" spans="1:8" outlineLevel="2" x14ac:dyDescent="0.25">
      <c r="A2073" t="s">
        <v>12</v>
      </c>
      <c r="B2073" s="3">
        <v>44847.375</v>
      </c>
      <c r="C2073" t="s">
        <v>7</v>
      </c>
      <c r="D2073">
        <v>226.54</v>
      </c>
      <c r="E2073">
        <f t="shared" si="59"/>
        <v>58.884016666666668</v>
      </c>
      <c r="F2073">
        <v>3533.0410000000002</v>
      </c>
      <c r="H2073">
        <v>0</v>
      </c>
    </row>
    <row r="2074" spans="1:8" outlineLevel="2" x14ac:dyDescent="0.25">
      <c r="B2074" s="3">
        <v>44847.375</v>
      </c>
      <c r="C2074" t="s">
        <v>7</v>
      </c>
    </row>
    <row r="2075" spans="1:8" outlineLevel="2" x14ac:dyDescent="0.25">
      <c r="B2075" s="3">
        <v>44847.375</v>
      </c>
      <c r="C2075" t="s">
        <v>7</v>
      </c>
    </row>
    <row r="2076" spans="1:8" outlineLevel="2" x14ac:dyDescent="0.25">
      <c r="B2076" s="3">
        <v>44847.375</v>
      </c>
      <c r="C2076" t="s">
        <v>7</v>
      </c>
      <c r="D2076">
        <v>913.41</v>
      </c>
    </row>
    <row r="2077" spans="1:8" outlineLevel="2" x14ac:dyDescent="0.25">
      <c r="B2077" s="3">
        <v>44847.375</v>
      </c>
      <c r="C2077" t="s">
        <v>7</v>
      </c>
      <c r="D2077">
        <v>427.19</v>
      </c>
    </row>
    <row r="2078" spans="1:8" outlineLevel="2" x14ac:dyDescent="0.25">
      <c r="B2078" s="3">
        <v>44847.375</v>
      </c>
      <c r="C2078" t="s">
        <v>7</v>
      </c>
      <c r="D2078">
        <v>248.83</v>
      </c>
    </row>
    <row r="2079" spans="1:8" outlineLevel="2" x14ac:dyDescent="0.25">
      <c r="B2079" s="3">
        <v>44847.375</v>
      </c>
      <c r="C2079" t="s">
        <v>7</v>
      </c>
      <c r="D2079">
        <v>64.459999999999994</v>
      </c>
    </row>
    <row r="2080" spans="1:8" outlineLevel="2" x14ac:dyDescent="0.25">
      <c r="B2080" s="3">
        <v>44847.375</v>
      </c>
      <c r="C2080" t="s">
        <v>7</v>
      </c>
      <c r="D2080">
        <v>1180.54</v>
      </c>
    </row>
    <row r="2081" spans="1:8" outlineLevel="2" x14ac:dyDescent="0.25">
      <c r="B2081" s="3">
        <v>44847.375</v>
      </c>
      <c r="C2081" t="s">
        <v>7</v>
      </c>
      <c r="D2081">
        <v>203.15</v>
      </c>
    </row>
    <row r="2082" spans="1:8" outlineLevel="2" x14ac:dyDescent="0.25">
      <c r="B2082" s="3">
        <v>44847.375</v>
      </c>
      <c r="C2082" t="s">
        <v>7</v>
      </c>
      <c r="D2082">
        <v>43.23</v>
      </c>
    </row>
    <row r="2083" spans="1:8" outlineLevel="2" x14ac:dyDescent="0.25">
      <c r="B2083" s="3">
        <v>44847.375</v>
      </c>
      <c r="C2083" t="s">
        <v>7</v>
      </c>
    </row>
    <row r="2084" spans="1:8" outlineLevel="2" x14ac:dyDescent="0.25">
      <c r="B2084" s="3">
        <v>44847.375</v>
      </c>
      <c r="C2084" t="s">
        <v>7</v>
      </c>
    </row>
    <row r="2085" spans="1:8" outlineLevel="2" x14ac:dyDescent="0.25">
      <c r="B2085" s="3">
        <v>44847.375</v>
      </c>
      <c r="C2085" t="s">
        <v>7</v>
      </c>
    </row>
    <row r="2086" spans="1:8" outlineLevel="1" x14ac:dyDescent="0.25">
      <c r="B2086" s="4" t="s">
        <v>161</v>
      </c>
      <c r="D2086">
        <f>SUBTOTAL(9,D2073:D2085)</f>
        <v>3307.3500000000004</v>
      </c>
    </row>
    <row r="2087" spans="1:8" outlineLevel="2" x14ac:dyDescent="0.25">
      <c r="A2087" t="s">
        <v>12</v>
      </c>
      <c r="B2087" s="3">
        <v>44856.291666666657</v>
      </c>
      <c r="C2087" t="s">
        <v>7</v>
      </c>
      <c r="D2087">
        <v>625.38</v>
      </c>
      <c r="E2087">
        <f t="shared" si="59"/>
        <v>72.581616666666662</v>
      </c>
      <c r="F2087">
        <v>4354.8969999999999</v>
      </c>
      <c r="H2087">
        <v>0</v>
      </c>
    </row>
    <row r="2088" spans="1:8" outlineLevel="2" x14ac:dyDescent="0.25">
      <c r="B2088" s="3">
        <v>44856.291666666657</v>
      </c>
      <c r="C2088" t="s">
        <v>7</v>
      </c>
    </row>
    <row r="2089" spans="1:8" outlineLevel="2" x14ac:dyDescent="0.25">
      <c r="B2089" s="3">
        <v>44856.291666666657</v>
      </c>
      <c r="C2089" t="s">
        <v>7</v>
      </c>
      <c r="D2089">
        <v>3084.34</v>
      </c>
    </row>
    <row r="2090" spans="1:8" outlineLevel="2" x14ac:dyDescent="0.25">
      <c r="B2090" s="3">
        <v>44856.291666666657</v>
      </c>
      <c r="C2090" t="s">
        <v>7</v>
      </c>
      <c r="D2090">
        <v>440.7</v>
      </c>
    </row>
    <row r="2091" spans="1:8" outlineLevel="2" x14ac:dyDescent="0.25">
      <c r="B2091" s="3">
        <v>44856.291666666657</v>
      </c>
      <c r="C2091" t="s">
        <v>7</v>
      </c>
      <c r="D2091">
        <v>582.14</v>
      </c>
    </row>
    <row r="2092" spans="1:8" outlineLevel="2" x14ac:dyDescent="0.25">
      <c r="B2092" s="3">
        <v>44856.291666666657</v>
      </c>
      <c r="C2092" t="s">
        <v>7</v>
      </c>
      <c r="D2092">
        <v>124.32</v>
      </c>
    </row>
    <row r="2093" spans="1:8" outlineLevel="2" x14ac:dyDescent="0.25">
      <c r="B2093" s="3">
        <v>44856.291666666657</v>
      </c>
      <c r="C2093" t="s">
        <v>7</v>
      </c>
    </row>
    <row r="2094" spans="1:8" outlineLevel="2" x14ac:dyDescent="0.25">
      <c r="B2094" s="3">
        <v>44856.291666666657</v>
      </c>
      <c r="C2094" t="s">
        <v>7</v>
      </c>
    </row>
    <row r="2095" spans="1:8" outlineLevel="2" x14ac:dyDescent="0.25">
      <c r="B2095" s="3">
        <v>44856.291666666657</v>
      </c>
      <c r="C2095" t="s">
        <v>7</v>
      </c>
    </row>
    <row r="2096" spans="1:8" outlineLevel="2" x14ac:dyDescent="0.25">
      <c r="B2096" s="3">
        <v>44856.291666666657</v>
      </c>
      <c r="C2096" t="s">
        <v>7</v>
      </c>
    </row>
    <row r="2097" spans="1:8" outlineLevel="2" x14ac:dyDescent="0.25">
      <c r="B2097" s="3">
        <v>44856.291666666657</v>
      </c>
      <c r="C2097" t="s">
        <v>7</v>
      </c>
    </row>
    <row r="2098" spans="1:8" outlineLevel="2" x14ac:dyDescent="0.25">
      <c r="B2098" s="3">
        <v>44856.291666666657</v>
      </c>
      <c r="C2098" t="s">
        <v>7</v>
      </c>
    </row>
    <row r="2099" spans="1:8" outlineLevel="1" x14ac:dyDescent="0.25">
      <c r="B2099" s="4" t="s">
        <v>132</v>
      </c>
      <c r="D2099">
        <f>SUBTOTAL(9,D2087:D2098)</f>
        <v>4856.88</v>
      </c>
    </row>
    <row r="2100" spans="1:8" outlineLevel="2" x14ac:dyDescent="0.25">
      <c r="A2100" t="s">
        <v>12</v>
      </c>
      <c r="B2100" s="3">
        <v>44873.291666666657</v>
      </c>
      <c r="C2100" t="s">
        <v>7</v>
      </c>
      <c r="D2100">
        <v>361.13</v>
      </c>
      <c r="E2100">
        <f t="shared" ref="E2100" si="60">F2100/60</f>
        <v>44.093433333333337</v>
      </c>
      <c r="F2100">
        <v>2645.6060000000002</v>
      </c>
      <c r="H2100">
        <v>0</v>
      </c>
    </row>
    <row r="2101" spans="1:8" outlineLevel="2" x14ac:dyDescent="0.25">
      <c r="B2101" s="3">
        <v>44873.291666666657</v>
      </c>
      <c r="C2101" t="s">
        <v>7</v>
      </c>
      <c r="D2101">
        <v>3053.25</v>
      </c>
    </row>
    <row r="2102" spans="1:8" outlineLevel="2" x14ac:dyDescent="0.25">
      <c r="B2102" s="3">
        <v>44873.291666666657</v>
      </c>
      <c r="C2102" t="s">
        <v>7</v>
      </c>
      <c r="D2102">
        <v>659.05</v>
      </c>
    </row>
    <row r="2103" spans="1:8" outlineLevel="2" x14ac:dyDescent="0.25">
      <c r="B2103" s="3">
        <v>44873.291666666657</v>
      </c>
      <c r="C2103" t="s">
        <v>7</v>
      </c>
      <c r="D2103">
        <v>496.14</v>
      </c>
    </row>
    <row r="2104" spans="1:8" outlineLevel="2" x14ac:dyDescent="0.25">
      <c r="B2104" s="3">
        <v>44873.291666666657</v>
      </c>
      <c r="C2104" t="s">
        <v>7</v>
      </c>
      <c r="D2104">
        <v>92.83</v>
      </c>
    </row>
    <row r="2105" spans="1:8" outlineLevel="2" x14ac:dyDescent="0.25">
      <c r="B2105" s="3">
        <v>44873.291666666657</v>
      </c>
      <c r="C2105" t="s">
        <v>7</v>
      </c>
    </row>
    <row r="2106" spans="1:8" outlineLevel="2" x14ac:dyDescent="0.25">
      <c r="B2106" s="3">
        <v>44873.291666666657</v>
      </c>
      <c r="C2106" t="s">
        <v>7</v>
      </c>
    </row>
    <row r="2107" spans="1:8" outlineLevel="2" x14ac:dyDescent="0.25">
      <c r="B2107" s="3">
        <v>44873.291666666657</v>
      </c>
      <c r="C2107" t="s">
        <v>7</v>
      </c>
    </row>
    <row r="2108" spans="1:8" outlineLevel="2" x14ac:dyDescent="0.25">
      <c r="B2108" s="3">
        <v>44873.291666666657</v>
      </c>
      <c r="C2108" t="s">
        <v>7</v>
      </c>
    </row>
    <row r="2109" spans="1:8" outlineLevel="2" x14ac:dyDescent="0.25">
      <c r="B2109" s="3">
        <v>44873.291666666657</v>
      </c>
      <c r="C2109" t="s">
        <v>7</v>
      </c>
    </row>
    <row r="2110" spans="1:8" outlineLevel="1" x14ac:dyDescent="0.25">
      <c r="B2110" s="4" t="s">
        <v>162</v>
      </c>
      <c r="D2110">
        <f>SUBTOTAL(9,D2100:D2109)</f>
        <v>4662.4000000000005</v>
      </c>
    </row>
    <row r="2111" spans="1:8" outlineLevel="2" x14ac:dyDescent="0.25">
      <c r="A2111" t="s">
        <v>12</v>
      </c>
      <c r="B2111" s="3">
        <v>45046.291666666657</v>
      </c>
      <c r="C2111" t="s">
        <v>7</v>
      </c>
      <c r="D2111">
        <v>1217.71</v>
      </c>
      <c r="E2111">
        <f t="shared" ref="E2111:E2137" si="61">F2111/60</f>
        <v>59.605300000000007</v>
      </c>
      <c r="F2111">
        <v>3576.3180000000002</v>
      </c>
      <c r="H2111">
        <v>0</v>
      </c>
    </row>
    <row r="2112" spans="1:8" outlineLevel="2" x14ac:dyDescent="0.25">
      <c r="B2112" s="3">
        <v>45046.291666666657</v>
      </c>
      <c r="C2112" t="s">
        <v>7</v>
      </c>
    </row>
    <row r="2113" spans="1:8" outlineLevel="2" x14ac:dyDescent="0.25">
      <c r="B2113" s="3">
        <v>45046.291666666657</v>
      </c>
      <c r="C2113" t="s">
        <v>7</v>
      </c>
      <c r="D2113">
        <v>453.82</v>
      </c>
    </row>
    <row r="2114" spans="1:8" outlineLevel="2" x14ac:dyDescent="0.25">
      <c r="B2114" s="3">
        <v>45046.291666666657</v>
      </c>
      <c r="C2114" t="s">
        <v>7</v>
      </c>
      <c r="D2114">
        <v>1268.6099999999999</v>
      </c>
    </row>
    <row r="2115" spans="1:8" outlineLevel="2" x14ac:dyDescent="0.25">
      <c r="B2115" s="3">
        <v>45046.291666666657</v>
      </c>
      <c r="C2115" t="s">
        <v>7</v>
      </c>
      <c r="D2115">
        <v>44</v>
      </c>
    </row>
    <row r="2116" spans="1:8" outlineLevel="2" x14ac:dyDescent="0.25">
      <c r="B2116" s="3">
        <v>45046.291666666657</v>
      </c>
      <c r="C2116" t="s">
        <v>7</v>
      </c>
      <c r="D2116">
        <v>19</v>
      </c>
    </row>
    <row r="2117" spans="1:8" outlineLevel="2" x14ac:dyDescent="0.25">
      <c r="B2117" s="3">
        <v>45046.291666666657</v>
      </c>
      <c r="C2117" t="s">
        <v>7</v>
      </c>
    </row>
    <row r="2118" spans="1:8" outlineLevel="2" x14ac:dyDescent="0.25">
      <c r="B2118" s="3">
        <v>45046.291666666657</v>
      </c>
      <c r="C2118" t="s">
        <v>7</v>
      </c>
    </row>
    <row r="2119" spans="1:8" outlineLevel="2" x14ac:dyDescent="0.25">
      <c r="B2119" s="3">
        <v>45046.291666666657</v>
      </c>
      <c r="C2119" t="s">
        <v>7</v>
      </c>
    </row>
    <row r="2120" spans="1:8" outlineLevel="2" x14ac:dyDescent="0.25">
      <c r="B2120" s="3">
        <v>45046.291666666657</v>
      </c>
      <c r="C2120" t="s">
        <v>7</v>
      </c>
    </row>
    <row r="2121" spans="1:8" outlineLevel="2" x14ac:dyDescent="0.25">
      <c r="B2121" s="3">
        <v>45046.291666666657</v>
      </c>
      <c r="C2121" t="s">
        <v>7</v>
      </c>
    </row>
    <row r="2122" spans="1:8" outlineLevel="2" x14ac:dyDescent="0.25">
      <c r="B2122" s="3">
        <v>45046.291666666657</v>
      </c>
      <c r="C2122" t="s">
        <v>7</v>
      </c>
    </row>
    <row r="2123" spans="1:8" outlineLevel="2" x14ac:dyDescent="0.25">
      <c r="B2123" s="3">
        <v>45046.291666666657</v>
      </c>
      <c r="C2123" t="s">
        <v>7</v>
      </c>
    </row>
    <row r="2124" spans="1:8" outlineLevel="2" x14ac:dyDescent="0.25">
      <c r="B2124" s="3">
        <v>45046.291666666657</v>
      </c>
      <c r="C2124" t="s">
        <v>7</v>
      </c>
    </row>
    <row r="2125" spans="1:8" outlineLevel="2" x14ac:dyDescent="0.25">
      <c r="B2125" s="3">
        <v>45046.291666666657</v>
      </c>
      <c r="C2125" t="s">
        <v>7</v>
      </c>
    </row>
    <row r="2126" spans="1:8" outlineLevel="1" x14ac:dyDescent="0.25">
      <c r="B2126" s="4" t="s">
        <v>163</v>
      </c>
      <c r="D2126">
        <f>SUBTOTAL(9,D2111:D2125)</f>
        <v>3003.14</v>
      </c>
    </row>
    <row r="2127" spans="1:8" outlineLevel="2" x14ac:dyDescent="0.25">
      <c r="A2127" t="s">
        <v>12</v>
      </c>
      <c r="B2127" s="3">
        <v>45047.291666666657</v>
      </c>
      <c r="C2127" t="s">
        <v>7</v>
      </c>
      <c r="D2127">
        <v>5455.31</v>
      </c>
      <c r="E2127">
        <f t="shared" si="61"/>
        <v>131.7722</v>
      </c>
      <c r="F2127">
        <v>7906.3320000000003</v>
      </c>
      <c r="H2127">
        <v>0</v>
      </c>
    </row>
    <row r="2128" spans="1:8" outlineLevel="2" x14ac:dyDescent="0.25">
      <c r="B2128" s="3">
        <v>45047.291666666657</v>
      </c>
      <c r="C2128" t="s">
        <v>7</v>
      </c>
      <c r="D2128">
        <v>147.30000000000001</v>
      </c>
    </row>
    <row r="2129" spans="1:8" outlineLevel="2" x14ac:dyDescent="0.25">
      <c r="B2129" s="3">
        <v>45047.291666666657</v>
      </c>
      <c r="C2129" t="s">
        <v>7</v>
      </c>
      <c r="D2129">
        <v>1799.54</v>
      </c>
    </row>
    <row r="2130" spans="1:8" outlineLevel="2" x14ac:dyDescent="0.25">
      <c r="B2130" s="3">
        <v>45047.291666666657</v>
      </c>
      <c r="C2130" t="s">
        <v>7</v>
      </c>
      <c r="D2130">
        <v>43.66</v>
      </c>
    </row>
    <row r="2131" spans="1:8" outlineLevel="2" x14ac:dyDescent="0.25">
      <c r="B2131" s="3">
        <v>45047.291666666657</v>
      </c>
      <c r="C2131" t="s">
        <v>7</v>
      </c>
    </row>
    <row r="2132" spans="1:8" outlineLevel="2" x14ac:dyDescent="0.25">
      <c r="B2132" s="3">
        <v>45047.291666666657</v>
      </c>
      <c r="C2132" t="s">
        <v>7</v>
      </c>
    </row>
    <row r="2133" spans="1:8" outlineLevel="2" x14ac:dyDescent="0.25">
      <c r="B2133" s="3">
        <v>45047.291666666657</v>
      </c>
      <c r="C2133" t="s">
        <v>7</v>
      </c>
    </row>
    <row r="2134" spans="1:8" outlineLevel="2" x14ac:dyDescent="0.25">
      <c r="B2134" s="3">
        <v>45047.291666666657</v>
      </c>
      <c r="C2134" t="s">
        <v>7</v>
      </c>
    </row>
    <row r="2135" spans="1:8" outlineLevel="2" x14ac:dyDescent="0.25">
      <c r="B2135" s="3">
        <v>45047.291666666657</v>
      </c>
      <c r="C2135" t="s">
        <v>7</v>
      </c>
    </row>
    <row r="2136" spans="1:8" outlineLevel="1" x14ac:dyDescent="0.25">
      <c r="B2136" s="4" t="s">
        <v>164</v>
      </c>
      <c r="D2136">
        <f>SUBTOTAL(9,D2127:D2135)</f>
        <v>7445.81</v>
      </c>
    </row>
    <row r="2137" spans="1:8" outlineLevel="2" x14ac:dyDescent="0.25">
      <c r="A2137" t="s">
        <v>12</v>
      </c>
      <c r="B2137" s="3">
        <v>45049.291666666657</v>
      </c>
      <c r="C2137" t="s">
        <v>7</v>
      </c>
      <c r="D2137">
        <v>62.82</v>
      </c>
      <c r="E2137">
        <f t="shared" si="61"/>
        <v>1.7087000000000001</v>
      </c>
      <c r="F2137">
        <v>102.52200000000001</v>
      </c>
      <c r="H2137">
        <v>0</v>
      </c>
    </row>
    <row r="2138" spans="1:8" outlineLevel="2" x14ac:dyDescent="0.25">
      <c r="B2138" s="3">
        <v>45049.291666666657</v>
      </c>
      <c r="C2138" t="s">
        <v>7</v>
      </c>
    </row>
    <row r="2139" spans="1:8" outlineLevel="2" x14ac:dyDescent="0.25">
      <c r="B2139" s="3">
        <v>45049.291666666657</v>
      </c>
      <c r="C2139" t="s">
        <v>7</v>
      </c>
    </row>
    <row r="2140" spans="1:8" outlineLevel="1" x14ac:dyDescent="0.25">
      <c r="B2140" s="4" t="s">
        <v>134</v>
      </c>
      <c r="D2140">
        <f>SUBTOTAL(9,D2137:D2139)</f>
        <v>62.82</v>
      </c>
    </row>
    <row r="2141" spans="1:8" outlineLevel="2" x14ac:dyDescent="0.25">
      <c r="A2141" t="s">
        <v>12</v>
      </c>
      <c r="B2141" s="3">
        <v>45053.291666666657</v>
      </c>
      <c r="C2141" t="s">
        <v>7</v>
      </c>
      <c r="D2141">
        <v>4927.12</v>
      </c>
      <c r="E2141">
        <f t="shared" ref="E2141:E2203" si="62">F2141/60</f>
        <v>161.82819999999998</v>
      </c>
      <c r="F2141">
        <v>9709.6919999999991</v>
      </c>
      <c r="H2141">
        <v>0</v>
      </c>
    </row>
    <row r="2142" spans="1:8" outlineLevel="2" x14ac:dyDescent="0.25">
      <c r="B2142" s="3">
        <v>45053.291666666657</v>
      </c>
      <c r="C2142" t="s">
        <v>7</v>
      </c>
      <c r="D2142">
        <v>5793</v>
      </c>
    </row>
    <row r="2143" spans="1:8" outlineLevel="2" x14ac:dyDescent="0.25">
      <c r="B2143" s="3">
        <v>45053.291666666657</v>
      </c>
      <c r="C2143" t="s">
        <v>7</v>
      </c>
      <c r="D2143">
        <v>417.63</v>
      </c>
    </row>
    <row r="2144" spans="1:8" outlineLevel="2" x14ac:dyDescent="0.25">
      <c r="B2144" s="3">
        <v>45053.291666666657</v>
      </c>
      <c r="C2144" t="s">
        <v>7</v>
      </c>
    </row>
    <row r="2145" spans="1:8" outlineLevel="2" x14ac:dyDescent="0.25">
      <c r="B2145" s="3">
        <v>45053.291666666657</v>
      </c>
      <c r="C2145" t="s">
        <v>7</v>
      </c>
    </row>
    <row r="2146" spans="1:8" outlineLevel="2" x14ac:dyDescent="0.25">
      <c r="B2146" s="3">
        <v>45053.291666666657</v>
      </c>
      <c r="C2146" t="s">
        <v>7</v>
      </c>
    </row>
    <row r="2147" spans="1:8" outlineLevel="2" x14ac:dyDescent="0.25">
      <c r="B2147" s="3">
        <v>45053.291666666657</v>
      </c>
      <c r="C2147" t="s">
        <v>7</v>
      </c>
    </row>
    <row r="2148" spans="1:8" outlineLevel="2" x14ac:dyDescent="0.25">
      <c r="B2148" s="3">
        <v>45053.291666666657</v>
      </c>
      <c r="C2148" t="s">
        <v>7</v>
      </c>
    </row>
    <row r="2149" spans="1:8" outlineLevel="1" x14ac:dyDescent="0.25">
      <c r="B2149" s="4" t="s">
        <v>17</v>
      </c>
      <c r="D2149">
        <f>SUBTOTAL(9,D2141:D2148)</f>
        <v>11137.749999999998</v>
      </c>
    </row>
    <row r="2150" spans="1:8" outlineLevel="2" x14ac:dyDescent="0.25">
      <c r="A2150" t="s">
        <v>12</v>
      </c>
      <c r="B2150" s="3">
        <v>45054.333333333343</v>
      </c>
      <c r="C2150" t="s">
        <v>7</v>
      </c>
      <c r="D2150">
        <v>1763.58</v>
      </c>
      <c r="E2150">
        <f t="shared" si="62"/>
        <v>127.24454999999999</v>
      </c>
      <c r="F2150">
        <v>7634.6729999999998</v>
      </c>
      <c r="H2150">
        <v>0</v>
      </c>
    </row>
    <row r="2151" spans="1:8" outlineLevel="2" x14ac:dyDescent="0.25">
      <c r="B2151" s="3">
        <v>45054.333333333343</v>
      </c>
      <c r="C2151" t="s">
        <v>7</v>
      </c>
      <c r="D2151">
        <v>987.07</v>
      </c>
    </row>
    <row r="2152" spans="1:8" outlineLevel="2" x14ac:dyDescent="0.25">
      <c r="B2152" s="3">
        <v>45054.333333333343</v>
      </c>
      <c r="C2152" t="s">
        <v>7</v>
      </c>
      <c r="D2152">
        <v>360.38</v>
      </c>
    </row>
    <row r="2153" spans="1:8" outlineLevel="2" x14ac:dyDescent="0.25">
      <c r="B2153" s="3">
        <v>45054.333333333343</v>
      </c>
      <c r="C2153" t="s">
        <v>7</v>
      </c>
      <c r="D2153">
        <v>2862.34</v>
      </c>
    </row>
    <row r="2154" spans="1:8" outlineLevel="2" x14ac:dyDescent="0.25">
      <c r="B2154" s="3">
        <v>45054.333333333343</v>
      </c>
      <c r="C2154" t="s">
        <v>7</v>
      </c>
    </row>
    <row r="2155" spans="1:8" outlineLevel="2" x14ac:dyDescent="0.25">
      <c r="B2155" s="3">
        <v>45054.333333333343</v>
      </c>
      <c r="C2155" t="s">
        <v>7</v>
      </c>
    </row>
    <row r="2156" spans="1:8" outlineLevel="2" x14ac:dyDescent="0.25">
      <c r="B2156" s="3">
        <v>45054.333333333343</v>
      </c>
      <c r="C2156" t="s">
        <v>7</v>
      </c>
    </row>
    <row r="2157" spans="1:8" outlineLevel="2" x14ac:dyDescent="0.25">
      <c r="B2157" s="3">
        <v>45054.333333333343</v>
      </c>
      <c r="C2157" t="s">
        <v>7</v>
      </c>
    </row>
    <row r="2158" spans="1:8" outlineLevel="2" x14ac:dyDescent="0.25">
      <c r="B2158" s="3">
        <v>45054.333333333343</v>
      </c>
      <c r="C2158" t="s">
        <v>7</v>
      </c>
    </row>
    <row r="2159" spans="1:8" outlineLevel="2" x14ac:dyDescent="0.25">
      <c r="B2159" s="3">
        <v>45054.333333333343</v>
      </c>
      <c r="C2159" t="s">
        <v>7</v>
      </c>
    </row>
    <row r="2160" spans="1:8" outlineLevel="2" x14ac:dyDescent="0.25">
      <c r="B2160" s="3">
        <v>45054.333333333343</v>
      </c>
      <c r="C2160" t="s">
        <v>7</v>
      </c>
    </row>
    <row r="2161" spans="1:8" outlineLevel="2" x14ac:dyDescent="0.25">
      <c r="B2161" s="3">
        <v>45054.333333333343</v>
      </c>
      <c r="C2161" t="s">
        <v>7</v>
      </c>
    </row>
    <row r="2162" spans="1:8" outlineLevel="2" x14ac:dyDescent="0.25">
      <c r="B2162" s="3">
        <v>45054.333333333343</v>
      </c>
      <c r="C2162" t="s">
        <v>7</v>
      </c>
    </row>
    <row r="2163" spans="1:8" outlineLevel="1" x14ac:dyDescent="0.25">
      <c r="B2163" s="4" t="s">
        <v>18</v>
      </c>
      <c r="D2163">
        <f>SUBTOTAL(9,D2150:D2162)</f>
        <v>5973.3700000000008</v>
      </c>
    </row>
    <row r="2164" spans="1:8" outlineLevel="2" x14ac:dyDescent="0.25">
      <c r="A2164" t="s">
        <v>12</v>
      </c>
      <c r="B2164" s="3">
        <v>45055.291666666657</v>
      </c>
      <c r="C2164" t="s">
        <v>7</v>
      </c>
      <c r="D2164">
        <v>2932.34</v>
      </c>
      <c r="E2164">
        <f t="shared" si="62"/>
        <v>65.396766666666664</v>
      </c>
      <c r="F2164">
        <v>3923.806</v>
      </c>
      <c r="H2164">
        <v>0</v>
      </c>
    </row>
    <row r="2165" spans="1:8" outlineLevel="2" x14ac:dyDescent="0.25">
      <c r="B2165" s="3">
        <v>45055.291666666657</v>
      </c>
      <c r="C2165" t="s">
        <v>7</v>
      </c>
      <c r="D2165">
        <v>134.46</v>
      </c>
    </row>
    <row r="2166" spans="1:8" outlineLevel="2" x14ac:dyDescent="0.25">
      <c r="B2166" s="3">
        <v>45055.291666666657</v>
      </c>
      <c r="C2166" t="s">
        <v>7</v>
      </c>
      <c r="D2166">
        <v>220.57</v>
      </c>
    </row>
    <row r="2167" spans="1:8" outlineLevel="2" x14ac:dyDescent="0.25">
      <c r="B2167" s="3">
        <v>45055.291666666657</v>
      </c>
      <c r="C2167" t="s">
        <v>7</v>
      </c>
    </row>
    <row r="2168" spans="1:8" outlineLevel="2" x14ac:dyDescent="0.25">
      <c r="B2168" s="3">
        <v>45055.291666666657</v>
      </c>
      <c r="C2168" t="s">
        <v>7</v>
      </c>
    </row>
    <row r="2169" spans="1:8" outlineLevel="2" x14ac:dyDescent="0.25">
      <c r="B2169" s="3">
        <v>45055.291666666657</v>
      </c>
      <c r="C2169" t="s">
        <v>7</v>
      </c>
    </row>
    <row r="2170" spans="1:8" outlineLevel="2" x14ac:dyDescent="0.25">
      <c r="B2170" s="3">
        <v>45055.291666666657</v>
      </c>
      <c r="C2170" t="s">
        <v>7</v>
      </c>
    </row>
    <row r="2171" spans="1:8" outlineLevel="2" x14ac:dyDescent="0.25">
      <c r="B2171" s="3">
        <v>45055.291666666657</v>
      </c>
      <c r="C2171" t="s">
        <v>7</v>
      </c>
    </row>
    <row r="2172" spans="1:8" outlineLevel="1" x14ac:dyDescent="0.25">
      <c r="B2172" s="4" t="s">
        <v>19</v>
      </c>
      <c r="D2172">
        <f>SUBTOTAL(9,D2164:D2171)</f>
        <v>3287.3700000000003</v>
      </c>
    </row>
    <row r="2173" spans="1:8" outlineLevel="2" x14ac:dyDescent="0.25">
      <c r="A2173" t="s">
        <v>12</v>
      </c>
      <c r="B2173" s="3">
        <v>45057.291666666657</v>
      </c>
      <c r="C2173" t="s">
        <v>7</v>
      </c>
      <c r="D2173">
        <v>688.51</v>
      </c>
      <c r="E2173">
        <f t="shared" si="62"/>
        <v>134.85740000000001</v>
      </c>
      <c r="F2173">
        <v>8091.4440000000004</v>
      </c>
      <c r="H2173">
        <v>0</v>
      </c>
    </row>
    <row r="2174" spans="1:8" outlineLevel="2" x14ac:dyDescent="0.25">
      <c r="B2174" s="3">
        <v>45057.291666666657</v>
      </c>
      <c r="C2174" t="s">
        <v>7</v>
      </c>
      <c r="D2174">
        <v>5334.05</v>
      </c>
    </row>
    <row r="2175" spans="1:8" outlineLevel="2" x14ac:dyDescent="0.25">
      <c r="B2175" s="3">
        <v>45057.291666666657</v>
      </c>
      <c r="C2175" t="s">
        <v>7</v>
      </c>
      <c r="D2175">
        <v>31.6</v>
      </c>
    </row>
    <row r="2176" spans="1:8" outlineLevel="2" x14ac:dyDescent="0.25">
      <c r="B2176" s="3">
        <v>45057.291666666657</v>
      </c>
      <c r="C2176" t="s">
        <v>7</v>
      </c>
      <c r="D2176">
        <v>365</v>
      </c>
    </row>
    <row r="2177" spans="1:8" outlineLevel="2" x14ac:dyDescent="0.25">
      <c r="B2177" s="3">
        <v>45057.291666666657</v>
      </c>
      <c r="C2177" t="s">
        <v>7</v>
      </c>
      <c r="D2177">
        <v>1521.9</v>
      </c>
    </row>
    <row r="2178" spans="1:8" outlineLevel="2" x14ac:dyDescent="0.25">
      <c r="B2178" s="3">
        <v>45057.291666666657</v>
      </c>
      <c r="C2178" t="s">
        <v>7</v>
      </c>
    </row>
    <row r="2179" spans="1:8" outlineLevel="2" x14ac:dyDescent="0.25">
      <c r="B2179" s="3">
        <v>45057.291666666657</v>
      </c>
      <c r="C2179" t="s">
        <v>7</v>
      </c>
    </row>
    <row r="2180" spans="1:8" outlineLevel="2" x14ac:dyDescent="0.25">
      <c r="B2180" s="3">
        <v>45057.291666666657</v>
      </c>
      <c r="C2180" t="s">
        <v>7</v>
      </c>
    </row>
    <row r="2181" spans="1:8" outlineLevel="2" x14ac:dyDescent="0.25">
      <c r="B2181" s="3">
        <v>45057.291666666657</v>
      </c>
      <c r="C2181" t="s">
        <v>7</v>
      </c>
    </row>
    <row r="2182" spans="1:8" outlineLevel="2" x14ac:dyDescent="0.25">
      <c r="B2182" s="3">
        <v>45057.291666666657</v>
      </c>
      <c r="C2182" t="s">
        <v>7</v>
      </c>
    </row>
    <row r="2183" spans="1:8" outlineLevel="1" x14ac:dyDescent="0.25">
      <c r="B2183" s="4" t="s">
        <v>20</v>
      </c>
      <c r="D2183">
        <f>SUBTOTAL(9,D2173:D2182)</f>
        <v>7941.0600000000013</v>
      </c>
    </row>
    <row r="2184" spans="1:8" outlineLevel="2" x14ac:dyDescent="0.25">
      <c r="A2184" t="s">
        <v>12</v>
      </c>
      <c r="B2184" s="3">
        <v>45058.291666666657</v>
      </c>
      <c r="C2184" t="s">
        <v>7</v>
      </c>
      <c r="D2184">
        <v>307.83</v>
      </c>
      <c r="E2184">
        <f t="shared" si="62"/>
        <v>40.434150000000002</v>
      </c>
      <c r="F2184">
        <v>2426.049</v>
      </c>
      <c r="H2184">
        <v>0</v>
      </c>
    </row>
    <row r="2185" spans="1:8" outlineLevel="2" x14ac:dyDescent="0.25">
      <c r="B2185" s="3">
        <v>45058.291666666657</v>
      </c>
      <c r="C2185" t="s">
        <v>7</v>
      </c>
      <c r="D2185">
        <v>2437.2800000000002</v>
      </c>
    </row>
    <row r="2186" spans="1:8" outlineLevel="2" x14ac:dyDescent="0.25">
      <c r="B2186" s="3">
        <v>45058.291666666657</v>
      </c>
      <c r="C2186" t="s">
        <v>7</v>
      </c>
      <c r="D2186">
        <v>108</v>
      </c>
    </row>
    <row r="2187" spans="1:8" outlineLevel="2" x14ac:dyDescent="0.25">
      <c r="B2187" s="3">
        <v>45058.291666666657</v>
      </c>
      <c r="C2187" t="s">
        <v>7</v>
      </c>
    </row>
    <row r="2188" spans="1:8" outlineLevel="2" x14ac:dyDescent="0.25">
      <c r="B2188" s="3">
        <v>45058.291666666657</v>
      </c>
      <c r="C2188" t="s">
        <v>7</v>
      </c>
    </row>
    <row r="2189" spans="1:8" outlineLevel="2" x14ac:dyDescent="0.25">
      <c r="B2189" s="3">
        <v>45058.291666666657</v>
      </c>
      <c r="C2189" t="s">
        <v>7</v>
      </c>
    </row>
    <row r="2190" spans="1:8" outlineLevel="2" x14ac:dyDescent="0.25">
      <c r="B2190" s="3">
        <v>45058.291666666657</v>
      </c>
      <c r="C2190" t="s">
        <v>7</v>
      </c>
    </row>
    <row r="2191" spans="1:8" outlineLevel="2" x14ac:dyDescent="0.25">
      <c r="B2191" s="3">
        <v>45058.291666666657</v>
      </c>
      <c r="C2191" t="s">
        <v>7</v>
      </c>
    </row>
    <row r="2192" spans="1:8" outlineLevel="1" x14ac:dyDescent="0.25">
      <c r="B2192" s="4" t="s">
        <v>21</v>
      </c>
      <c r="D2192">
        <f>SUBTOTAL(9,D2184:D2191)</f>
        <v>2853.11</v>
      </c>
    </row>
    <row r="2193" spans="1:8" outlineLevel="2" x14ac:dyDescent="0.25">
      <c r="A2193" t="s">
        <v>12</v>
      </c>
      <c r="B2193" s="3">
        <v>45059.291666666657</v>
      </c>
      <c r="C2193" t="s">
        <v>7</v>
      </c>
      <c r="D2193">
        <v>432.65</v>
      </c>
      <c r="E2193">
        <f t="shared" si="62"/>
        <v>284.62035000000003</v>
      </c>
      <c r="F2193">
        <v>17077.221000000001</v>
      </c>
      <c r="H2193">
        <v>0</v>
      </c>
    </row>
    <row r="2194" spans="1:8" outlineLevel="2" x14ac:dyDescent="0.25">
      <c r="B2194" s="3">
        <v>45059.291666666657</v>
      </c>
      <c r="C2194" t="s">
        <v>7</v>
      </c>
      <c r="D2194">
        <v>11746.88</v>
      </c>
    </row>
    <row r="2195" spans="1:8" outlineLevel="2" x14ac:dyDescent="0.25">
      <c r="B2195" s="3">
        <v>45059.291666666657</v>
      </c>
      <c r="C2195" t="s">
        <v>7</v>
      </c>
      <c r="D2195">
        <v>215.01</v>
      </c>
    </row>
    <row r="2196" spans="1:8" outlineLevel="2" x14ac:dyDescent="0.25">
      <c r="B2196" s="3">
        <v>45059.291666666657</v>
      </c>
      <c r="C2196" t="s">
        <v>7</v>
      </c>
    </row>
    <row r="2197" spans="1:8" outlineLevel="2" x14ac:dyDescent="0.25">
      <c r="B2197" s="3">
        <v>45059.291666666657</v>
      </c>
      <c r="C2197" t="s">
        <v>7</v>
      </c>
    </row>
    <row r="2198" spans="1:8" outlineLevel="2" x14ac:dyDescent="0.25">
      <c r="B2198" s="3">
        <v>45059.291666666657</v>
      </c>
      <c r="C2198" t="s">
        <v>7</v>
      </c>
    </row>
    <row r="2199" spans="1:8" outlineLevel="2" x14ac:dyDescent="0.25">
      <c r="B2199" s="3">
        <v>45059.291666666657</v>
      </c>
      <c r="C2199" t="s">
        <v>7</v>
      </c>
    </row>
    <row r="2200" spans="1:8" outlineLevel="2" x14ac:dyDescent="0.25">
      <c r="B2200" s="3">
        <v>45059.291666666657</v>
      </c>
      <c r="C2200" t="s">
        <v>7</v>
      </c>
    </row>
    <row r="2201" spans="1:8" outlineLevel="2" x14ac:dyDescent="0.25">
      <c r="B2201" s="3">
        <v>45059.291666666657</v>
      </c>
      <c r="C2201" t="s">
        <v>7</v>
      </c>
    </row>
    <row r="2202" spans="1:8" outlineLevel="1" x14ac:dyDescent="0.25">
      <c r="B2202" s="4" t="s">
        <v>22</v>
      </c>
      <c r="D2202">
        <f>SUBTOTAL(9,D2193:D2201)</f>
        <v>12394.539999999999</v>
      </c>
    </row>
    <row r="2203" spans="1:8" outlineLevel="2" x14ac:dyDescent="0.25">
      <c r="A2203" t="s">
        <v>12</v>
      </c>
      <c r="B2203" s="3">
        <v>45060.291666666657</v>
      </c>
      <c r="C2203" t="s">
        <v>7</v>
      </c>
      <c r="D2203">
        <v>1606.87</v>
      </c>
      <c r="E2203">
        <f t="shared" si="62"/>
        <v>97.361783333333335</v>
      </c>
      <c r="F2203">
        <v>5841.7070000000003</v>
      </c>
      <c r="H2203">
        <v>0</v>
      </c>
    </row>
    <row r="2204" spans="1:8" outlineLevel="2" x14ac:dyDescent="0.25">
      <c r="B2204" s="3">
        <v>45060.291666666657</v>
      </c>
      <c r="C2204" t="s">
        <v>7</v>
      </c>
      <c r="D2204">
        <v>4955.09</v>
      </c>
    </row>
    <row r="2205" spans="1:8" outlineLevel="2" x14ac:dyDescent="0.25">
      <c r="B2205" s="3">
        <v>45060.291666666657</v>
      </c>
      <c r="C2205" t="s">
        <v>7</v>
      </c>
      <c r="D2205">
        <v>95.28</v>
      </c>
    </row>
    <row r="2206" spans="1:8" outlineLevel="2" x14ac:dyDescent="0.25">
      <c r="B2206" s="3">
        <v>45060.291666666657</v>
      </c>
      <c r="C2206" t="s">
        <v>7</v>
      </c>
    </row>
    <row r="2207" spans="1:8" outlineLevel="2" x14ac:dyDescent="0.25">
      <c r="B2207" s="3">
        <v>45060.291666666657</v>
      </c>
      <c r="C2207" t="s">
        <v>7</v>
      </c>
    </row>
    <row r="2208" spans="1:8" outlineLevel="2" x14ac:dyDescent="0.25">
      <c r="B2208" s="3">
        <v>45060.291666666657</v>
      </c>
      <c r="C2208" t="s">
        <v>7</v>
      </c>
    </row>
    <row r="2209" spans="1:8" outlineLevel="2" x14ac:dyDescent="0.25">
      <c r="B2209" s="3">
        <v>45060.291666666657</v>
      </c>
      <c r="C2209" t="s">
        <v>7</v>
      </c>
    </row>
    <row r="2210" spans="1:8" outlineLevel="1" x14ac:dyDescent="0.25">
      <c r="B2210" s="4" t="s">
        <v>23</v>
      </c>
      <c r="D2210">
        <f>SUBTOTAL(9,D2203:D2209)</f>
        <v>6657.24</v>
      </c>
    </row>
    <row r="2211" spans="1:8" outlineLevel="2" x14ac:dyDescent="0.25">
      <c r="A2211" t="s">
        <v>12</v>
      </c>
      <c r="B2211" s="3">
        <v>45061.291666666657</v>
      </c>
      <c r="C2211" t="s">
        <v>7</v>
      </c>
      <c r="D2211">
        <v>1837</v>
      </c>
      <c r="E2211">
        <f t="shared" ref="E2211:E2270" si="63">F2211/60</f>
        <v>44.845100000000002</v>
      </c>
      <c r="F2211">
        <v>2690.7060000000001</v>
      </c>
      <c r="H2211">
        <v>0</v>
      </c>
    </row>
    <row r="2212" spans="1:8" outlineLevel="2" x14ac:dyDescent="0.25">
      <c r="B2212" s="3">
        <v>45061.291666666657</v>
      </c>
      <c r="C2212" t="s">
        <v>7</v>
      </c>
      <c r="D2212">
        <v>106.29</v>
      </c>
    </row>
    <row r="2213" spans="1:8" outlineLevel="2" x14ac:dyDescent="0.25">
      <c r="B2213" s="3">
        <v>45061.291666666657</v>
      </c>
      <c r="C2213" t="s">
        <v>7</v>
      </c>
    </row>
    <row r="2214" spans="1:8" outlineLevel="2" x14ac:dyDescent="0.25">
      <c r="B2214" s="3">
        <v>45061.291666666657</v>
      </c>
      <c r="C2214" t="s">
        <v>7</v>
      </c>
    </row>
    <row r="2215" spans="1:8" outlineLevel="2" x14ac:dyDescent="0.25">
      <c r="B2215" s="3">
        <v>45061.291666666657</v>
      </c>
      <c r="C2215" t="s">
        <v>7</v>
      </c>
    </row>
    <row r="2216" spans="1:8" outlineLevel="2" x14ac:dyDescent="0.25">
      <c r="B2216" s="3">
        <v>45061.291666666657</v>
      </c>
      <c r="C2216" t="s">
        <v>7</v>
      </c>
    </row>
    <row r="2217" spans="1:8" outlineLevel="2" x14ac:dyDescent="0.25">
      <c r="B2217" s="3">
        <v>45061.291666666657</v>
      </c>
      <c r="C2217" t="s">
        <v>7</v>
      </c>
    </row>
    <row r="2218" spans="1:8" outlineLevel="2" x14ac:dyDescent="0.25">
      <c r="B2218" s="3">
        <v>45061.291666666657</v>
      </c>
      <c r="C2218" t="s">
        <v>7</v>
      </c>
    </row>
    <row r="2219" spans="1:8" outlineLevel="2" x14ac:dyDescent="0.25">
      <c r="B2219" s="3">
        <v>45061.291666666657</v>
      </c>
      <c r="C2219" t="s">
        <v>7</v>
      </c>
    </row>
    <row r="2220" spans="1:8" outlineLevel="1" x14ac:dyDescent="0.25">
      <c r="B2220" s="4" t="s">
        <v>24</v>
      </c>
      <c r="D2220">
        <f>SUBTOTAL(9,D2211:D2219)</f>
        <v>1943.29</v>
      </c>
    </row>
    <row r="2221" spans="1:8" outlineLevel="2" x14ac:dyDescent="0.25">
      <c r="A2221" t="s">
        <v>12</v>
      </c>
      <c r="B2221" s="3">
        <v>45062.291666666657</v>
      </c>
      <c r="C2221" t="s">
        <v>7</v>
      </c>
      <c r="D2221">
        <v>145.31</v>
      </c>
      <c r="E2221">
        <f t="shared" si="63"/>
        <v>51.936516666666662</v>
      </c>
      <c r="F2221">
        <v>3116.1909999999998</v>
      </c>
      <c r="H2221">
        <v>0</v>
      </c>
    </row>
    <row r="2222" spans="1:8" outlineLevel="2" x14ac:dyDescent="0.25">
      <c r="B2222" s="3">
        <v>45062.291666666657</v>
      </c>
      <c r="C2222" t="s">
        <v>7</v>
      </c>
      <c r="D2222">
        <v>2797.09</v>
      </c>
    </row>
    <row r="2223" spans="1:8" outlineLevel="2" x14ac:dyDescent="0.25">
      <c r="B2223" s="3">
        <v>45062.291666666657</v>
      </c>
      <c r="C2223" t="s">
        <v>7</v>
      </c>
    </row>
    <row r="2224" spans="1:8" outlineLevel="2" x14ac:dyDescent="0.25">
      <c r="B2224" s="3">
        <v>45062.291666666657</v>
      </c>
      <c r="C2224" t="s">
        <v>7</v>
      </c>
    </row>
    <row r="2225" spans="1:8" outlineLevel="2" x14ac:dyDescent="0.25">
      <c r="B2225" s="3">
        <v>45062.291666666657</v>
      </c>
      <c r="C2225" t="s">
        <v>7</v>
      </c>
    </row>
    <row r="2226" spans="1:8" outlineLevel="2" x14ac:dyDescent="0.25">
      <c r="B2226" s="3">
        <v>45062.291666666657</v>
      </c>
      <c r="C2226" t="s">
        <v>7</v>
      </c>
    </row>
    <row r="2227" spans="1:8" outlineLevel="2" x14ac:dyDescent="0.25">
      <c r="B2227" s="3">
        <v>45062.291666666657</v>
      </c>
      <c r="C2227" t="s">
        <v>7</v>
      </c>
    </row>
    <row r="2228" spans="1:8" outlineLevel="1" x14ac:dyDescent="0.25">
      <c r="B2228" s="4" t="s">
        <v>25</v>
      </c>
      <c r="D2228">
        <f>SUBTOTAL(9,D2221:D2227)</f>
        <v>2942.4</v>
      </c>
    </row>
    <row r="2229" spans="1:8" outlineLevel="2" x14ac:dyDescent="0.25">
      <c r="A2229" t="s">
        <v>12</v>
      </c>
      <c r="B2229" s="3">
        <v>45063.291666666657</v>
      </c>
      <c r="C2229" t="s">
        <v>7</v>
      </c>
      <c r="D2229">
        <v>1575.22</v>
      </c>
      <c r="E2229">
        <f t="shared" si="63"/>
        <v>75.118983333333333</v>
      </c>
      <c r="F2229">
        <v>4507.1390000000001</v>
      </c>
      <c r="H2229">
        <v>0</v>
      </c>
    </row>
    <row r="2230" spans="1:8" outlineLevel="2" x14ac:dyDescent="0.25">
      <c r="B2230" s="3">
        <v>45063.291666666657</v>
      </c>
      <c r="C2230" t="s">
        <v>7</v>
      </c>
      <c r="D2230">
        <v>3380.23</v>
      </c>
    </row>
    <row r="2231" spans="1:8" outlineLevel="2" x14ac:dyDescent="0.25">
      <c r="B2231" s="3">
        <v>45063.291666666657</v>
      </c>
      <c r="C2231" t="s">
        <v>7</v>
      </c>
      <c r="D2231">
        <v>699.85</v>
      </c>
    </row>
    <row r="2232" spans="1:8" outlineLevel="2" x14ac:dyDescent="0.25">
      <c r="B2232" s="3">
        <v>45063.291666666657</v>
      </c>
      <c r="C2232" t="s">
        <v>7</v>
      </c>
      <c r="D2232">
        <v>1283.8800000000001</v>
      </c>
    </row>
    <row r="2233" spans="1:8" outlineLevel="2" x14ac:dyDescent="0.25">
      <c r="B2233" s="3">
        <v>45063.291666666657</v>
      </c>
      <c r="C2233" t="s">
        <v>7</v>
      </c>
      <c r="D2233">
        <v>525.36</v>
      </c>
    </row>
    <row r="2234" spans="1:8" outlineLevel="2" x14ac:dyDescent="0.25">
      <c r="B2234" s="3">
        <v>45063.291666666657</v>
      </c>
      <c r="C2234" t="s">
        <v>7</v>
      </c>
    </row>
    <row r="2235" spans="1:8" outlineLevel="2" x14ac:dyDescent="0.25">
      <c r="B2235" s="3">
        <v>45063.291666666657</v>
      </c>
      <c r="C2235" t="s">
        <v>7</v>
      </c>
    </row>
    <row r="2236" spans="1:8" outlineLevel="2" x14ac:dyDescent="0.25">
      <c r="B2236" s="3">
        <v>45063.291666666657</v>
      </c>
      <c r="C2236" t="s">
        <v>7</v>
      </c>
    </row>
    <row r="2237" spans="1:8" outlineLevel="2" x14ac:dyDescent="0.25">
      <c r="B2237" s="3">
        <v>45063.291666666657</v>
      </c>
      <c r="C2237" t="s">
        <v>7</v>
      </c>
    </row>
    <row r="2238" spans="1:8" outlineLevel="2" x14ac:dyDescent="0.25">
      <c r="B2238" s="3">
        <v>45063.291666666657</v>
      </c>
      <c r="C2238" t="s">
        <v>7</v>
      </c>
    </row>
    <row r="2239" spans="1:8" outlineLevel="2" x14ac:dyDescent="0.25">
      <c r="B2239" s="3">
        <v>45063.291666666657</v>
      </c>
      <c r="C2239" t="s">
        <v>7</v>
      </c>
    </row>
    <row r="2240" spans="1:8" outlineLevel="2" x14ac:dyDescent="0.25">
      <c r="B2240" s="3">
        <v>45063.291666666657</v>
      </c>
      <c r="C2240" t="s">
        <v>7</v>
      </c>
    </row>
    <row r="2241" spans="1:8" outlineLevel="1" x14ac:dyDescent="0.25">
      <c r="B2241" s="4" t="s">
        <v>26</v>
      </c>
      <c r="D2241">
        <f>SUBTOTAL(9,D2229:D2240)</f>
        <v>7464.54</v>
      </c>
    </row>
    <row r="2242" spans="1:8" outlineLevel="2" x14ac:dyDescent="0.25">
      <c r="A2242" t="s">
        <v>12</v>
      </c>
      <c r="B2242" s="3">
        <v>45064.291666666657</v>
      </c>
      <c r="C2242" t="s">
        <v>7</v>
      </c>
      <c r="D2242">
        <v>554.67999999999995</v>
      </c>
      <c r="E2242">
        <f t="shared" si="63"/>
        <v>60.782616666666662</v>
      </c>
      <c r="F2242">
        <v>3646.9569999999999</v>
      </c>
      <c r="H2242">
        <v>0</v>
      </c>
    </row>
    <row r="2243" spans="1:8" outlineLevel="2" x14ac:dyDescent="0.25">
      <c r="B2243" s="3">
        <v>45064.291666666657</v>
      </c>
      <c r="C2243" t="s">
        <v>7</v>
      </c>
    </row>
    <row r="2244" spans="1:8" outlineLevel="2" x14ac:dyDescent="0.25">
      <c r="B2244" s="3">
        <v>45064.291666666657</v>
      </c>
      <c r="C2244" t="s">
        <v>7</v>
      </c>
      <c r="D2244">
        <v>1414.1</v>
      </c>
    </row>
    <row r="2245" spans="1:8" outlineLevel="2" x14ac:dyDescent="0.25">
      <c r="B2245" s="3">
        <v>45064.291666666657</v>
      </c>
      <c r="C2245" t="s">
        <v>7</v>
      </c>
      <c r="D2245">
        <v>224.2</v>
      </c>
    </row>
    <row r="2246" spans="1:8" outlineLevel="2" x14ac:dyDescent="0.25">
      <c r="B2246" s="3">
        <v>45064.291666666657</v>
      </c>
      <c r="C2246" t="s">
        <v>7</v>
      </c>
      <c r="D2246">
        <v>1020.84</v>
      </c>
    </row>
    <row r="2247" spans="1:8" outlineLevel="2" x14ac:dyDescent="0.25">
      <c r="B2247" s="3">
        <v>45064.291666666657</v>
      </c>
      <c r="C2247" t="s">
        <v>7</v>
      </c>
      <c r="D2247">
        <v>337</v>
      </c>
    </row>
    <row r="2248" spans="1:8" outlineLevel="2" x14ac:dyDescent="0.25">
      <c r="B2248" s="3">
        <v>45064.291666666657</v>
      </c>
      <c r="C2248" t="s">
        <v>7</v>
      </c>
    </row>
    <row r="2249" spans="1:8" outlineLevel="2" x14ac:dyDescent="0.25">
      <c r="B2249" s="3">
        <v>45064.291666666657</v>
      </c>
      <c r="C2249" t="s">
        <v>7</v>
      </c>
    </row>
    <row r="2250" spans="1:8" outlineLevel="2" x14ac:dyDescent="0.25">
      <c r="B2250" s="3">
        <v>45064.291666666657</v>
      </c>
      <c r="C2250" t="s">
        <v>7</v>
      </c>
    </row>
    <row r="2251" spans="1:8" outlineLevel="2" x14ac:dyDescent="0.25">
      <c r="B2251" s="3">
        <v>45064.291666666657</v>
      </c>
      <c r="C2251" t="s">
        <v>7</v>
      </c>
    </row>
    <row r="2252" spans="1:8" outlineLevel="1" x14ac:dyDescent="0.25">
      <c r="B2252" s="4" t="s">
        <v>135</v>
      </c>
      <c r="D2252">
        <f>SUBTOTAL(9,D2242:D2251)</f>
        <v>3550.8199999999997</v>
      </c>
    </row>
    <row r="2253" spans="1:8" outlineLevel="2" x14ac:dyDescent="0.25">
      <c r="A2253" t="s">
        <v>12</v>
      </c>
      <c r="B2253" s="3">
        <v>45065.333333333343</v>
      </c>
      <c r="C2253" t="s">
        <v>7</v>
      </c>
      <c r="D2253">
        <v>2107.64</v>
      </c>
      <c r="E2253">
        <f t="shared" si="63"/>
        <v>10.899983333333333</v>
      </c>
      <c r="F2253">
        <v>653.99900000000002</v>
      </c>
      <c r="H2253">
        <v>0</v>
      </c>
    </row>
    <row r="2254" spans="1:8" outlineLevel="2" x14ac:dyDescent="0.25">
      <c r="B2254" s="3">
        <v>45065.333333333343</v>
      </c>
      <c r="C2254" t="s">
        <v>7</v>
      </c>
      <c r="D2254">
        <v>188.8</v>
      </c>
    </row>
    <row r="2255" spans="1:8" outlineLevel="2" x14ac:dyDescent="0.25">
      <c r="B2255" s="3">
        <v>45065.333333333343</v>
      </c>
      <c r="C2255" t="s">
        <v>7</v>
      </c>
      <c r="D2255">
        <v>512.13</v>
      </c>
    </row>
    <row r="2256" spans="1:8" outlineLevel="2" x14ac:dyDescent="0.25">
      <c r="B2256" s="3">
        <v>45065.333333333343</v>
      </c>
      <c r="C2256" t="s">
        <v>7</v>
      </c>
    </row>
    <row r="2257" spans="1:8" outlineLevel="2" x14ac:dyDescent="0.25">
      <c r="B2257" s="3">
        <v>45065.333333333343</v>
      </c>
      <c r="C2257" t="s">
        <v>7</v>
      </c>
    </row>
    <row r="2258" spans="1:8" outlineLevel="2" x14ac:dyDescent="0.25">
      <c r="B2258" s="3">
        <v>45065.333333333343</v>
      </c>
      <c r="C2258" t="s">
        <v>7</v>
      </c>
    </row>
    <row r="2259" spans="1:8" outlineLevel="2" x14ac:dyDescent="0.25">
      <c r="B2259" s="3">
        <v>45065.333333333343</v>
      </c>
      <c r="C2259" t="s">
        <v>7</v>
      </c>
    </row>
    <row r="2260" spans="1:8" outlineLevel="1" x14ac:dyDescent="0.25">
      <c r="B2260" s="4" t="s">
        <v>27</v>
      </c>
      <c r="D2260">
        <f>SUBTOTAL(9,D2253:D2259)</f>
        <v>2808.57</v>
      </c>
    </row>
    <row r="2261" spans="1:8" outlineLevel="2" x14ac:dyDescent="0.25">
      <c r="A2261" t="s">
        <v>12</v>
      </c>
      <c r="B2261" s="3">
        <v>45066.291666666657</v>
      </c>
      <c r="C2261" t="s">
        <v>7</v>
      </c>
      <c r="D2261">
        <v>4217.3500000000004</v>
      </c>
      <c r="E2261">
        <f t="shared" si="63"/>
        <v>159.07911666666666</v>
      </c>
      <c r="F2261">
        <v>9544.7469999999994</v>
      </c>
      <c r="H2261">
        <v>0</v>
      </c>
    </row>
    <row r="2262" spans="1:8" outlineLevel="2" x14ac:dyDescent="0.25">
      <c r="B2262" s="3">
        <v>45066.291666666657</v>
      </c>
      <c r="C2262" t="s">
        <v>7</v>
      </c>
      <c r="D2262">
        <v>3100.25</v>
      </c>
    </row>
    <row r="2263" spans="1:8" outlineLevel="2" x14ac:dyDescent="0.25">
      <c r="B2263" s="3">
        <v>45066.291666666657</v>
      </c>
      <c r="C2263" t="s">
        <v>7</v>
      </c>
      <c r="D2263">
        <v>1366.89</v>
      </c>
    </row>
    <row r="2264" spans="1:8" outlineLevel="2" x14ac:dyDescent="0.25">
      <c r="B2264" s="3">
        <v>45066.291666666657</v>
      </c>
      <c r="C2264" t="s">
        <v>7</v>
      </c>
    </row>
    <row r="2265" spans="1:8" outlineLevel="2" x14ac:dyDescent="0.25">
      <c r="B2265" s="3">
        <v>45066.291666666657</v>
      </c>
      <c r="C2265" t="s">
        <v>7</v>
      </c>
    </row>
    <row r="2266" spans="1:8" outlineLevel="2" x14ac:dyDescent="0.25">
      <c r="B2266" s="3">
        <v>45066.291666666657</v>
      </c>
      <c r="C2266" t="s">
        <v>7</v>
      </c>
    </row>
    <row r="2267" spans="1:8" outlineLevel="2" x14ac:dyDescent="0.25">
      <c r="B2267" s="3">
        <v>45066.291666666657</v>
      </c>
      <c r="C2267" t="s">
        <v>7</v>
      </c>
    </row>
    <row r="2268" spans="1:8" outlineLevel="2" x14ac:dyDescent="0.25">
      <c r="B2268" s="3">
        <v>45066.291666666657</v>
      </c>
      <c r="C2268" t="s">
        <v>7</v>
      </c>
    </row>
    <row r="2269" spans="1:8" outlineLevel="1" x14ac:dyDescent="0.25">
      <c r="B2269" s="4" t="s">
        <v>99</v>
      </c>
      <c r="D2269">
        <f>SUBTOTAL(9,D2261:D2268)</f>
        <v>8684.49</v>
      </c>
    </row>
    <row r="2270" spans="1:8" outlineLevel="2" x14ac:dyDescent="0.25">
      <c r="A2270" t="s">
        <v>12</v>
      </c>
      <c r="B2270" s="3">
        <v>45067.291666666657</v>
      </c>
      <c r="C2270" t="s">
        <v>7</v>
      </c>
      <c r="D2270">
        <v>517.59</v>
      </c>
      <c r="E2270">
        <f t="shared" si="63"/>
        <v>13.674783333333332</v>
      </c>
      <c r="F2270">
        <v>820.48699999999997</v>
      </c>
      <c r="H2270">
        <v>0</v>
      </c>
    </row>
    <row r="2271" spans="1:8" outlineLevel="2" x14ac:dyDescent="0.25">
      <c r="B2271" s="3">
        <v>45067.291666666657</v>
      </c>
      <c r="C2271" t="s">
        <v>7</v>
      </c>
    </row>
    <row r="2272" spans="1:8" outlineLevel="2" x14ac:dyDescent="0.25">
      <c r="B2272" s="3">
        <v>45067.291666666657</v>
      </c>
      <c r="C2272" t="s">
        <v>7</v>
      </c>
      <c r="D2272">
        <v>142.19999999999999</v>
      </c>
    </row>
    <row r="2273" spans="1:8" outlineLevel="2" x14ac:dyDescent="0.25">
      <c r="B2273" s="3">
        <v>45067.291666666657</v>
      </c>
      <c r="C2273" t="s">
        <v>7</v>
      </c>
      <c r="D2273">
        <v>435.96</v>
      </c>
    </row>
    <row r="2274" spans="1:8" outlineLevel="2" x14ac:dyDescent="0.25">
      <c r="B2274" s="3">
        <v>45067.291666666657</v>
      </c>
      <c r="C2274" t="s">
        <v>7</v>
      </c>
    </row>
    <row r="2275" spans="1:8" outlineLevel="2" x14ac:dyDescent="0.25">
      <c r="B2275" s="3">
        <v>45067.291666666657</v>
      </c>
      <c r="C2275" t="s">
        <v>7</v>
      </c>
    </row>
    <row r="2276" spans="1:8" outlineLevel="2" x14ac:dyDescent="0.25">
      <c r="B2276" s="3">
        <v>45067.291666666657</v>
      </c>
      <c r="C2276" t="s">
        <v>7</v>
      </c>
    </row>
    <row r="2277" spans="1:8" outlineLevel="2" x14ac:dyDescent="0.25">
      <c r="B2277" s="3">
        <v>45067.291666666657</v>
      </c>
      <c r="C2277" t="s">
        <v>7</v>
      </c>
    </row>
    <row r="2278" spans="1:8" outlineLevel="2" x14ac:dyDescent="0.25">
      <c r="B2278" s="3">
        <v>45067.291666666657</v>
      </c>
      <c r="C2278" t="s">
        <v>7</v>
      </c>
    </row>
    <row r="2279" spans="1:8" outlineLevel="1" x14ac:dyDescent="0.25">
      <c r="B2279" s="4" t="s">
        <v>28</v>
      </c>
      <c r="D2279">
        <f>SUBTOTAL(9,D2270:D2278)</f>
        <v>1095.75</v>
      </c>
    </row>
    <row r="2280" spans="1:8" outlineLevel="2" x14ac:dyDescent="0.25">
      <c r="A2280" t="s">
        <v>12</v>
      </c>
      <c r="B2280" s="3">
        <v>45070.291666666657</v>
      </c>
      <c r="C2280" t="s">
        <v>7</v>
      </c>
      <c r="D2280">
        <v>3053.87</v>
      </c>
      <c r="E2280">
        <f t="shared" ref="E2280:E2335" si="64">F2280/60</f>
        <v>215.47288333333333</v>
      </c>
      <c r="F2280">
        <v>12928.373</v>
      </c>
      <c r="H2280">
        <v>0</v>
      </c>
    </row>
    <row r="2281" spans="1:8" outlineLevel="2" x14ac:dyDescent="0.25">
      <c r="B2281" s="3">
        <v>45070.291666666657</v>
      </c>
      <c r="C2281" t="s">
        <v>7</v>
      </c>
      <c r="D2281">
        <v>5505.99</v>
      </c>
    </row>
    <row r="2282" spans="1:8" outlineLevel="2" x14ac:dyDescent="0.25">
      <c r="B2282" s="3">
        <v>45070.291666666657</v>
      </c>
      <c r="C2282" t="s">
        <v>7</v>
      </c>
      <c r="D2282">
        <v>2787.09</v>
      </c>
    </row>
    <row r="2283" spans="1:8" outlineLevel="2" x14ac:dyDescent="0.25">
      <c r="B2283" s="3">
        <v>45070.291666666657</v>
      </c>
      <c r="C2283" t="s">
        <v>7</v>
      </c>
    </row>
    <row r="2284" spans="1:8" outlineLevel="2" x14ac:dyDescent="0.25">
      <c r="B2284" s="3">
        <v>45070.291666666657</v>
      </c>
      <c r="C2284" t="s">
        <v>7</v>
      </c>
    </row>
    <row r="2285" spans="1:8" outlineLevel="2" x14ac:dyDescent="0.25">
      <c r="B2285" s="3">
        <v>45070.291666666657</v>
      </c>
      <c r="C2285" t="s">
        <v>7</v>
      </c>
    </row>
    <row r="2286" spans="1:8" outlineLevel="2" x14ac:dyDescent="0.25">
      <c r="B2286" s="3">
        <v>45070.291666666657</v>
      </c>
      <c r="C2286" t="s">
        <v>7</v>
      </c>
    </row>
    <row r="2287" spans="1:8" outlineLevel="2" x14ac:dyDescent="0.25">
      <c r="B2287" s="3">
        <v>45070.291666666657</v>
      </c>
      <c r="C2287" t="s">
        <v>7</v>
      </c>
    </row>
    <row r="2288" spans="1:8" outlineLevel="1" x14ac:dyDescent="0.25">
      <c r="B2288" s="4" t="s">
        <v>31</v>
      </c>
      <c r="D2288">
        <f>SUBTOTAL(9,D2280:D2287)</f>
        <v>11346.95</v>
      </c>
    </row>
    <row r="2289" spans="1:8" outlineLevel="2" x14ac:dyDescent="0.25">
      <c r="A2289" t="s">
        <v>12</v>
      </c>
      <c r="B2289" s="3">
        <v>45071.291666666657</v>
      </c>
      <c r="C2289" t="s">
        <v>7</v>
      </c>
      <c r="D2289">
        <v>3690.63</v>
      </c>
      <c r="E2289">
        <f t="shared" si="64"/>
        <v>164.09531666666666</v>
      </c>
      <c r="F2289">
        <v>9845.7189999999991</v>
      </c>
      <c r="H2289">
        <v>0</v>
      </c>
    </row>
    <row r="2290" spans="1:8" outlineLevel="2" x14ac:dyDescent="0.25">
      <c r="B2290" s="3">
        <v>45071.291666666657</v>
      </c>
      <c r="C2290" t="s">
        <v>7</v>
      </c>
      <c r="D2290">
        <v>2705.72</v>
      </c>
    </row>
    <row r="2291" spans="1:8" outlineLevel="2" x14ac:dyDescent="0.25">
      <c r="B2291" s="3">
        <v>45071.291666666657</v>
      </c>
      <c r="C2291" t="s">
        <v>7</v>
      </c>
      <c r="D2291">
        <v>2717.8</v>
      </c>
    </row>
    <row r="2292" spans="1:8" outlineLevel="2" x14ac:dyDescent="0.25">
      <c r="B2292" s="3">
        <v>45071.291666666657</v>
      </c>
      <c r="C2292" t="s">
        <v>7</v>
      </c>
    </row>
    <row r="2293" spans="1:8" outlineLevel="2" x14ac:dyDescent="0.25">
      <c r="B2293" s="3">
        <v>45071.291666666657</v>
      </c>
      <c r="C2293" t="s">
        <v>7</v>
      </c>
    </row>
    <row r="2294" spans="1:8" outlineLevel="2" x14ac:dyDescent="0.25">
      <c r="B2294" s="3">
        <v>45071.291666666657</v>
      </c>
      <c r="C2294" t="s">
        <v>7</v>
      </c>
    </row>
    <row r="2295" spans="1:8" outlineLevel="2" x14ac:dyDescent="0.25">
      <c r="B2295" s="3">
        <v>45071.291666666657</v>
      </c>
      <c r="C2295" t="s">
        <v>7</v>
      </c>
    </row>
    <row r="2296" spans="1:8" outlineLevel="2" x14ac:dyDescent="0.25">
      <c r="B2296" s="3">
        <v>45071.291666666657</v>
      </c>
      <c r="C2296" t="s">
        <v>7</v>
      </c>
    </row>
    <row r="2297" spans="1:8" outlineLevel="2" x14ac:dyDescent="0.25">
      <c r="B2297" s="3">
        <v>45071.291666666657</v>
      </c>
      <c r="C2297" t="s">
        <v>7</v>
      </c>
    </row>
    <row r="2298" spans="1:8" outlineLevel="2" x14ac:dyDescent="0.25">
      <c r="B2298" s="3">
        <v>45071.291666666657</v>
      </c>
      <c r="C2298" t="s">
        <v>7</v>
      </c>
    </row>
    <row r="2299" spans="1:8" outlineLevel="1" x14ac:dyDescent="0.25">
      <c r="B2299" s="4" t="s">
        <v>32</v>
      </c>
      <c r="D2299">
        <f>SUBTOTAL(9,D2289:D2298)</f>
        <v>9114.1500000000015</v>
      </c>
    </row>
    <row r="2300" spans="1:8" outlineLevel="2" x14ac:dyDescent="0.25">
      <c r="A2300" t="s">
        <v>12</v>
      </c>
      <c r="B2300" s="3">
        <v>45072.291666666657</v>
      </c>
      <c r="C2300" t="s">
        <v>7</v>
      </c>
      <c r="D2300">
        <v>1735.88</v>
      </c>
      <c r="E2300">
        <f t="shared" si="64"/>
        <v>41.073650000000001</v>
      </c>
      <c r="F2300">
        <v>2464.4189999999999</v>
      </c>
      <c r="H2300">
        <v>0</v>
      </c>
    </row>
    <row r="2301" spans="1:8" outlineLevel="2" x14ac:dyDescent="0.25">
      <c r="B2301" s="3">
        <v>45072.291666666657</v>
      </c>
      <c r="C2301" t="s">
        <v>7</v>
      </c>
      <c r="D2301">
        <v>420.36</v>
      </c>
    </row>
    <row r="2302" spans="1:8" outlineLevel="2" x14ac:dyDescent="0.25">
      <c r="B2302" s="3">
        <v>45072.291666666657</v>
      </c>
      <c r="C2302" t="s">
        <v>7</v>
      </c>
      <c r="D2302">
        <v>1568</v>
      </c>
    </row>
    <row r="2303" spans="1:8" outlineLevel="2" x14ac:dyDescent="0.25">
      <c r="B2303" s="3">
        <v>45072.291666666657</v>
      </c>
      <c r="C2303" t="s">
        <v>7</v>
      </c>
    </row>
    <row r="2304" spans="1:8" outlineLevel="2" x14ac:dyDescent="0.25">
      <c r="B2304" s="3">
        <v>45072.291666666657</v>
      </c>
      <c r="C2304" t="s">
        <v>7</v>
      </c>
    </row>
    <row r="2305" spans="1:8" outlineLevel="2" x14ac:dyDescent="0.25">
      <c r="B2305" s="3">
        <v>45072.291666666657</v>
      </c>
      <c r="C2305" t="s">
        <v>7</v>
      </c>
    </row>
    <row r="2306" spans="1:8" outlineLevel="2" x14ac:dyDescent="0.25">
      <c r="B2306" s="3">
        <v>45072.291666666657</v>
      </c>
      <c r="C2306" t="s">
        <v>7</v>
      </c>
    </row>
    <row r="2307" spans="1:8" outlineLevel="1" x14ac:dyDescent="0.25">
      <c r="B2307" s="4" t="s">
        <v>33</v>
      </c>
      <c r="D2307">
        <f>SUBTOTAL(9,D2300:D2306)</f>
        <v>3724.2400000000002</v>
      </c>
    </row>
    <row r="2308" spans="1:8" outlineLevel="2" x14ac:dyDescent="0.25">
      <c r="A2308" t="s">
        <v>12</v>
      </c>
      <c r="B2308" s="3">
        <v>45073.291666666657</v>
      </c>
      <c r="C2308" t="s">
        <v>7</v>
      </c>
      <c r="D2308">
        <v>3230.95</v>
      </c>
      <c r="E2308">
        <f t="shared" si="64"/>
        <v>144.82986666666665</v>
      </c>
      <c r="F2308">
        <v>8689.7919999999995</v>
      </c>
      <c r="H2308">
        <v>0</v>
      </c>
    </row>
    <row r="2309" spans="1:8" outlineLevel="2" x14ac:dyDescent="0.25">
      <c r="B2309" s="3">
        <v>45073.291666666657</v>
      </c>
      <c r="C2309" t="s">
        <v>7</v>
      </c>
      <c r="D2309">
        <v>1809.99</v>
      </c>
    </row>
    <row r="2310" spans="1:8" outlineLevel="2" x14ac:dyDescent="0.25">
      <c r="B2310" s="3">
        <v>45073.291666666657</v>
      </c>
      <c r="C2310" t="s">
        <v>7</v>
      </c>
      <c r="D2310">
        <v>2648.12</v>
      </c>
    </row>
    <row r="2311" spans="1:8" outlineLevel="2" x14ac:dyDescent="0.25">
      <c r="B2311" s="3">
        <v>45073.291666666657</v>
      </c>
      <c r="C2311" t="s">
        <v>7</v>
      </c>
    </row>
    <row r="2312" spans="1:8" outlineLevel="2" x14ac:dyDescent="0.25">
      <c r="B2312" s="3">
        <v>45073.291666666657</v>
      </c>
      <c r="C2312" t="s">
        <v>7</v>
      </c>
    </row>
    <row r="2313" spans="1:8" outlineLevel="2" x14ac:dyDescent="0.25">
      <c r="B2313" s="3">
        <v>45073.291666666657</v>
      </c>
      <c r="C2313" t="s">
        <v>7</v>
      </c>
    </row>
    <row r="2314" spans="1:8" outlineLevel="2" x14ac:dyDescent="0.25">
      <c r="B2314" s="3">
        <v>45073.291666666657</v>
      </c>
      <c r="C2314" t="s">
        <v>7</v>
      </c>
    </row>
    <row r="2315" spans="1:8" outlineLevel="2" x14ac:dyDescent="0.25">
      <c r="B2315" s="3">
        <v>45073.291666666657</v>
      </c>
      <c r="C2315" t="s">
        <v>7</v>
      </c>
    </row>
    <row r="2316" spans="1:8" outlineLevel="1" x14ac:dyDescent="0.25">
      <c r="B2316" s="4" t="s">
        <v>34</v>
      </c>
      <c r="D2316">
        <f>SUBTOTAL(9,D2308:D2315)</f>
        <v>7689.0599999999995</v>
      </c>
    </row>
    <row r="2317" spans="1:8" outlineLevel="2" x14ac:dyDescent="0.25">
      <c r="A2317" t="s">
        <v>12</v>
      </c>
      <c r="B2317" s="3">
        <v>45074.291666666657</v>
      </c>
      <c r="C2317" t="s">
        <v>7</v>
      </c>
      <c r="D2317">
        <v>1466.49</v>
      </c>
      <c r="E2317">
        <f t="shared" si="64"/>
        <v>187.36726666666667</v>
      </c>
      <c r="F2317">
        <v>11242.036</v>
      </c>
      <c r="H2317">
        <v>0</v>
      </c>
    </row>
    <row r="2318" spans="1:8" outlineLevel="2" x14ac:dyDescent="0.25">
      <c r="B2318" s="3">
        <v>45074.291666666657</v>
      </c>
      <c r="C2318" t="s">
        <v>7</v>
      </c>
      <c r="D2318">
        <v>5548.27</v>
      </c>
    </row>
    <row r="2319" spans="1:8" outlineLevel="2" x14ac:dyDescent="0.25">
      <c r="B2319" s="3">
        <v>45074.291666666657</v>
      </c>
      <c r="C2319" t="s">
        <v>7</v>
      </c>
      <c r="D2319">
        <v>2206.6</v>
      </c>
    </row>
    <row r="2320" spans="1:8" outlineLevel="2" x14ac:dyDescent="0.25">
      <c r="B2320" s="3">
        <v>45074.291666666657</v>
      </c>
      <c r="C2320" t="s">
        <v>7</v>
      </c>
    </row>
    <row r="2321" spans="1:8" outlineLevel="2" x14ac:dyDescent="0.25">
      <c r="B2321" s="3">
        <v>45074.291666666657</v>
      </c>
      <c r="C2321" t="s">
        <v>7</v>
      </c>
    </row>
    <row r="2322" spans="1:8" outlineLevel="2" x14ac:dyDescent="0.25">
      <c r="B2322" s="3">
        <v>45074.291666666657</v>
      </c>
      <c r="C2322" t="s">
        <v>7</v>
      </c>
    </row>
    <row r="2323" spans="1:8" outlineLevel="2" x14ac:dyDescent="0.25">
      <c r="B2323" s="3">
        <v>45074.291666666657</v>
      </c>
      <c r="C2323" t="s">
        <v>7</v>
      </c>
    </row>
    <row r="2324" spans="1:8" outlineLevel="2" x14ac:dyDescent="0.25">
      <c r="B2324" s="3">
        <v>45074.291666666657</v>
      </c>
      <c r="C2324" t="s">
        <v>7</v>
      </c>
    </row>
    <row r="2325" spans="1:8" outlineLevel="1" x14ac:dyDescent="0.25">
      <c r="B2325" s="4" t="s">
        <v>35</v>
      </c>
      <c r="D2325">
        <f>SUBTOTAL(9,D2317:D2324)</f>
        <v>9221.36</v>
      </c>
    </row>
    <row r="2326" spans="1:8" outlineLevel="2" x14ac:dyDescent="0.25">
      <c r="A2326" t="s">
        <v>12</v>
      </c>
      <c r="B2326" s="3">
        <v>45075.291666666657</v>
      </c>
      <c r="C2326" t="s">
        <v>7</v>
      </c>
      <c r="D2326">
        <v>5204.21</v>
      </c>
      <c r="E2326">
        <f t="shared" si="64"/>
        <v>215.69709999999998</v>
      </c>
      <c r="F2326">
        <v>12941.825999999999</v>
      </c>
      <c r="H2326">
        <v>0</v>
      </c>
    </row>
    <row r="2327" spans="1:8" outlineLevel="2" x14ac:dyDescent="0.25">
      <c r="B2327" s="3">
        <v>45075.291666666657</v>
      </c>
      <c r="C2327" t="s">
        <v>7</v>
      </c>
      <c r="D2327">
        <v>3330.69</v>
      </c>
    </row>
    <row r="2328" spans="1:8" outlineLevel="2" x14ac:dyDescent="0.25">
      <c r="B2328" s="3">
        <v>45075.291666666657</v>
      </c>
      <c r="C2328" t="s">
        <v>7</v>
      </c>
      <c r="D2328">
        <v>2533.08</v>
      </c>
    </row>
    <row r="2329" spans="1:8" outlineLevel="2" x14ac:dyDescent="0.25">
      <c r="B2329" s="3">
        <v>45075.291666666657</v>
      </c>
      <c r="C2329" t="s">
        <v>7</v>
      </c>
    </row>
    <row r="2330" spans="1:8" outlineLevel="2" x14ac:dyDescent="0.25">
      <c r="B2330" s="3">
        <v>45075.291666666657</v>
      </c>
      <c r="C2330" t="s">
        <v>7</v>
      </c>
    </row>
    <row r="2331" spans="1:8" outlineLevel="2" x14ac:dyDescent="0.25">
      <c r="B2331" s="3">
        <v>45075.291666666657</v>
      </c>
      <c r="C2331" t="s">
        <v>7</v>
      </c>
    </row>
    <row r="2332" spans="1:8" outlineLevel="2" x14ac:dyDescent="0.25">
      <c r="B2332" s="3">
        <v>45075.291666666657</v>
      </c>
      <c r="C2332" t="s">
        <v>7</v>
      </c>
    </row>
    <row r="2333" spans="1:8" outlineLevel="2" x14ac:dyDescent="0.25">
      <c r="B2333" s="3">
        <v>45075.291666666657</v>
      </c>
      <c r="C2333" t="s">
        <v>7</v>
      </c>
    </row>
    <row r="2334" spans="1:8" outlineLevel="1" x14ac:dyDescent="0.25">
      <c r="B2334" s="4" t="s">
        <v>36</v>
      </c>
      <c r="D2334">
        <f>SUBTOTAL(9,D2326:D2333)</f>
        <v>11067.98</v>
      </c>
    </row>
    <row r="2335" spans="1:8" outlineLevel="2" x14ac:dyDescent="0.25">
      <c r="A2335" t="s">
        <v>12</v>
      </c>
      <c r="B2335" s="3">
        <v>45076.291666666657</v>
      </c>
      <c r="C2335" t="s">
        <v>7</v>
      </c>
      <c r="D2335">
        <v>2160.31</v>
      </c>
      <c r="E2335">
        <f t="shared" si="64"/>
        <v>122.27905000000001</v>
      </c>
      <c r="F2335">
        <v>7336.7430000000004</v>
      </c>
      <c r="H2335">
        <v>0</v>
      </c>
    </row>
    <row r="2336" spans="1:8" outlineLevel="2" x14ac:dyDescent="0.25">
      <c r="B2336" s="3">
        <v>45076.291666666657</v>
      </c>
      <c r="C2336" t="s">
        <v>7</v>
      </c>
    </row>
    <row r="2337" spans="1:8" outlineLevel="2" x14ac:dyDescent="0.25">
      <c r="B2337" s="3">
        <v>45076.291666666657</v>
      </c>
      <c r="C2337" t="s">
        <v>7</v>
      </c>
      <c r="D2337">
        <v>758.58</v>
      </c>
    </row>
    <row r="2338" spans="1:8" outlineLevel="2" x14ac:dyDescent="0.25">
      <c r="B2338" s="3">
        <v>45076.291666666657</v>
      </c>
      <c r="C2338" t="s">
        <v>7</v>
      </c>
      <c r="D2338">
        <v>1884.05</v>
      </c>
    </row>
    <row r="2339" spans="1:8" outlineLevel="2" x14ac:dyDescent="0.25">
      <c r="B2339" s="3">
        <v>45076.291666666657</v>
      </c>
      <c r="C2339" t="s">
        <v>7</v>
      </c>
      <c r="D2339">
        <v>882.4</v>
      </c>
    </row>
    <row r="2340" spans="1:8" outlineLevel="2" x14ac:dyDescent="0.25">
      <c r="B2340" s="3">
        <v>45076.291666666657</v>
      </c>
      <c r="C2340" t="s">
        <v>7</v>
      </c>
    </row>
    <row r="2341" spans="1:8" outlineLevel="2" x14ac:dyDescent="0.25">
      <c r="B2341" s="3">
        <v>45076.291666666657</v>
      </c>
      <c r="C2341" t="s">
        <v>7</v>
      </c>
    </row>
    <row r="2342" spans="1:8" outlineLevel="2" x14ac:dyDescent="0.25">
      <c r="B2342" s="3">
        <v>45076.291666666657</v>
      </c>
      <c r="C2342" t="s">
        <v>7</v>
      </c>
    </row>
    <row r="2343" spans="1:8" outlineLevel="2" x14ac:dyDescent="0.25">
      <c r="B2343" s="3">
        <v>45076.291666666657</v>
      </c>
      <c r="C2343" t="s">
        <v>7</v>
      </c>
    </row>
    <row r="2344" spans="1:8" outlineLevel="2" x14ac:dyDescent="0.25">
      <c r="B2344" s="3">
        <v>45076.291666666657</v>
      </c>
      <c r="C2344" t="s">
        <v>7</v>
      </c>
    </row>
    <row r="2345" spans="1:8" outlineLevel="1" x14ac:dyDescent="0.25">
      <c r="B2345" s="4" t="s">
        <v>37</v>
      </c>
      <c r="D2345">
        <f>SUBTOTAL(9,D2335:D2344)</f>
        <v>5685.3399999999992</v>
      </c>
    </row>
    <row r="2346" spans="1:8" outlineLevel="2" x14ac:dyDescent="0.25">
      <c r="A2346" t="s">
        <v>12</v>
      </c>
      <c r="B2346" s="3">
        <v>45077.291666666657</v>
      </c>
      <c r="C2346" t="s">
        <v>7</v>
      </c>
      <c r="D2346">
        <v>2456.5100000000002</v>
      </c>
      <c r="E2346">
        <f t="shared" ref="E2346:E2405" si="65">F2346/60</f>
        <v>121.1319</v>
      </c>
      <c r="F2346">
        <v>7267.9139999999998</v>
      </c>
      <c r="H2346">
        <v>0</v>
      </c>
    </row>
    <row r="2347" spans="1:8" outlineLevel="2" x14ac:dyDescent="0.25">
      <c r="B2347" s="3">
        <v>45077.291666666657</v>
      </c>
      <c r="C2347" t="s">
        <v>7</v>
      </c>
      <c r="D2347">
        <v>651.04999999999995</v>
      </c>
    </row>
    <row r="2348" spans="1:8" outlineLevel="2" x14ac:dyDescent="0.25">
      <c r="B2348" s="3">
        <v>45077.291666666657</v>
      </c>
      <c r="C2348" t="s">
        <v>7</v>
      </c>
      <c r="D2348">
        <v>2716.32</v>
      </c>
    </row>
    <row r="2349" spans="1:8" outlineLevel="2" x14ac:dyDescent="0.25">
      <c r="B2349" s="3">
        <v>45077.291666666657</v>
      </c>
      <c r="C2349" t="s">
        <v>7</v>
      </c>
    </row>
    <row r="2350" spans="1:8" outlineLevel="2" x14ac:dyDescent="0.25">
      <c r="B2350" s="3">
        <v>45077.291666666657</v>
      </c>
      <c r="C2350" t="s">
        <v>7</v>
      </c>
    </row>
    <row r="2351" spans="1:8" outlineLevel="2" x14ac:dyDescent="0.25">
      <c r="B2351" s="3">
        <v>45077.291666666657</v>
      </c>
      <c r="C2351" t="s">
        <v>7</v>
      </c>
    </row>
    <row r="2352" spans="1:8" outlineLevel="2" x14ac:dyDescent="0.25">
      <c r="B2352" s="3">
        <v>45077.291666666657</v>
      </c>
      <c r="C2352" t="s">
        <v>7</v>
      </c>
    </row>
    <row r="2353" spans="1:8" outlineLevel="2" x14ac:dyDescent="0.25">
      <c r="B2353" s="3">
        <v>45077.291666666657</v>
      </c>
      <c r="C2353" t="s">
        <v>7</v>
      </c>
    </row>
    <row r="2354" spans="1:8" outlineLevel="2" x14ac:dyDescent="0.25">
      <c r="B2354" s="3">
        <v>45077.291666666657</v>
      </c>
      <c r="C2354" t="s">
        <v>7</v>
      </c>
    </row>
    <row r="2355" spans="1:8" outlineLevel="1" x14ac:dyDescent="0.25">
      <c r="B2355" s="4" t="s">
        <v>100</v>
      </c>
      <c r="D2355">
        <f>SUBTOTAL(9,D2346:D2354)</f>
        <v>5823.880000000001</v>
      </c>
    </row>
    <row r="2356" spans="1:8" outlineLevel="2" x14ac:dyDescent="0.25">
      <c r="A2356" t="s">
        <v>12</v>
      </c>
      <c r="B2356" s="3">
        <v>45078.291666666657</v>
      </c>
      <c r="C2356" t="s">
        <v>7</v>
      </c>
      <c r="D2356">
        <v>4790.51</v>
      </c>
      <c r="E2356">
        <f t="shared" si="65"/>
        <v>333.48700000000002</v>
      </c>
      <c r="F2356">
        <v>20009.22</v>
      </c>
      <c r="H2356">
        <v>0</v>
      </c>
    </row>
    <row r="2357" spans="1:8" outlineLevel="2" x14ac:dyDescent="0.25">
      <c r="B2357" s="3">
        <v>45078.291666666657</v>
      </c>
      <c r="C2357" t="s">
        <v>7</v>
      </c>
      <c r="D2357">
        <v>5217.43</v>
      </c>
    </row>
    <row r="2358" spans="1:8" outlineLevel="2" x14ac:dyDescent="0.25">
      <c r="B2358" s="3">
        <v>45078.291666666657</v>
      </c>
      <c r="C2358" t="s">
        <v>7</v>
      </c>
      <c r="D2358">
        <v>5971.23</v>
      </c>
    </row>
    <row r="2359" spans="1:8" outlineLevel="2" x14ac:dyDescent="0.25">
      <c r="B2359" s="3">
        <v>45078.291666666657</v>
      </c>
      <c r="C2359" t="s">
        <v>7</v>
      </c>
    </row>
    <row r="2360" spans="1:8" outlineLevel="2" x14ac:dyDescent="0.25">
      <c r="B2360" s="3">
        <v>45078.291666666657</v>
      </c>
      <c r="C2360" t="s">
        <v>7</v>
      </c>
    </row>
    <row r="2361" spans="1:8" outlineLevel="2" x14ac:dyDescent="0.25">
      <c r="B2361" s="3">
        <v>45078.291666666657</v>
      </c>
      <c r="C2361" t="s">
        <v>7</v>
      </c>
    </row>
    <row r="2362" spans="1:8" outlineLevel="1" x14ac:dyDescent="0.25">
      <c r="B2362" s="4" t="s">
        <v>136</v>
      </c>
      <c r="D2362">
        <f>SUBTOTAL(9,D2356:D2361)</f>
        <v>15979.17</v>
      </c>
    </row>
    <row r="2363" spans="1:8" outlineLevel="2" x14ac:dyDescent="0.25">
      <c r="A2363" t="s">
        <v>12</v>
      </c>
      <c r="B2363" s="3">
        <v>45084.291666666657</v>
      </c>
      <c r="C2363" t="s">
        <v>7</v>
      </c>
      <c r="D2363">
        <v>3098.69</v>
      </c>
      <c r="E2363">
        <f t="shared" si="65"/>
        <v>176.08685</v>
      </c>
      <c r="F2363">
        <v>10565.210999999999</v>
      </c>
      <c r="H2363">
        <v>0</v>
      </c>
    </row>
    <row r="2364" spans="1:8" outlineLevel="2" x14ac:dyDescent="0.25">
      <c r="B2364" s="3">
        <v>45084.291666666657</v>
      </c>
      <c r="C2364" t="s">
        <v>7</v>
      </c>
    </row>
    <row r="2365" spans="1:8" outlineLevel="2" x14ac:dyDescent="0.25">
      <c r="B2365" s="3">
        <v>45084.291666666657</v>
      </c>
      <c r="C2365" t="s">
        <v>7</v>
      </c>
      <c r="D2365">
        <v>4575.55</v>
      </c>
    </row>
    <row r="2366" spans="1:8" outlineLevel="2" x14ac:dyDescent="0.25">
      <c r="B2366" s="3">
        <v>45084.291666666657</v>
      </c>
      <c r="C2366" t="s">
        <v>7</v>
      </c>
      <c r="D2366">
        <v>3034.88</v>
      </c>
    </row>
    <row r="2367" spans="1:8" outlineLevel="2" x14ac:dyDescent="0.25">
      <c r="B2367" s="3">
        <v>45084.291666666657</v>
      </c>
      <c r="C2367" t="s">
        <v>7</v>
      </c>
    </row>
    <row r="2368" spans="1:8" outlineLevel="2" x14ac:dyDescent="0.25">
      <c r="B2368" s="3">
        <v>45084.291666666657</v>
      </c>
      <c r="C2368" t="s">
        <v>7</v>
      </c>
    </row>
    <row r="2369" spans="1:8" outlineLevel="2" x14ac:dyDescent="0.25">
      <c r="B2369" s="3">
        <v>45084.291666666657</v>
      </c>
      <c r="C2369" t="s">
        <v>7</v>
      </c>
    </row>
    <row r="2370" spans="1:8" outlineLevel="1" x14ac:dyDescent="0.25">
      <c r="B2370" s="4" t="s">
        <v>102</v>
      </c>
      <c r="D2370">
        <f>SUBTOTAL(9,D2363:D2369)</f>
        <v>10709.119999999999</v>
      </c>
    </row>
    <row r="2371" spans="1:8" outlineLevel="2" x14ac:dyDescent="0.25">
      <c r="A2371" t="s">
        <v>12</v>
      </c>
      <c r="B2371" s="3">
        <v>45085.291666666657</v>
      </c>
      <c r="C2371" t="s">
        <v>7</v>
      </c>
      <c r="D2371">
        <v>31.91</v>
      </c>
      <c r="E2371">
        <f t="shared" si="65"/>
        <v>13.708499999999999</v>
      </c>
      <c r="F2371">
        <v>822.51</v>
      </c>
      <c r="H2371">
        <v>0</v>
      </c>
    </row>
    <row r="2372" spans="1:8" outlineLevel="2" x14ac:dyDescent="0.25">
      <c r="B2372" s="3">
        <v>45085.291666666657</v>
      </c>
      <c r="C2372" t="s">
        <v>7</v>
      </c>
      <c r="D2372">
        <v>567.84</v>
      </c>
    </row>
    <row r="2373" spans="1:8" outlineLevel="2" x14ac:dyDescent="0.25">
      <c r="B2373" s="3">
        <v>45085.291666666657</v>
      </c>
      <c r="C2373" t="s">
        <v>7</v>
      </c>
      <c r="D2373">
        <v>118</v>
      </c>
    </row>
    <row r="2374" spans="1:8" outlineLevel="2" x14ac:dyDescent="0.25">
      <c r="B2374" s="3">
        <v>45085.291666666657</v>
      </c>
      <c r="C2374" t="s">
        <v>7</v>
      </c>
    </row>
    <row r="2375" spans="1:8" outlineLevel="2" x14ac:dyDescent="0.25">
      <c r="B2375" s="3">
        <v>45085.291666666657</v>
      </c>
      <c r="C2375" t="s">
        <v>7</v>
      </c>
    </row>
    <row r="2376" spans="1:8" outlineLevel="2" x14ac:dyDescent="0.25">
      <c r="B2376" s="3">
        <v>45085.291666666657</v>
      </c>
      <c r="C2376" t="s">
        <v>7</v>
      </c>
    </row>
    <row r="2377" spans="1:8" outlineLevel="2" x14ac:dyDescent="0.25">
      <c r="B2377" s="3">
        <v>45085.291666666657</v>
      </c>
      <c r="C2377" t="s">
        <v>7</v>
      </c>
    </row>
    <row r="2378" spans="1:8" outlineLevel="2" x14ac:dyDescent="0.25">
      <c r="B2378" s="3">
        <v>45085.291666666657</v>
      </c>
      <c r="C2378" t="s">
        <v>7</v>
      </c>
    </row>
    <row r="2379" spans="1:8" outlineLevel="2" x14ac:dyDescent="0.25">
      <c r="B2379" s="3">
        <v>45085.291666666657</v>
      </c>
      <c r="C2379" t="s">
        <v>7</v>
      </c>
    </row>
    <row r="2380" spans="1:8" outlineLevel="2" x14ac:dyDescent="0.25">
      <c r="B2380" s="3">
        <v>45085.291666666657</v>
      </c>
      <c r="C2380" t="s">
        <v>7</v>
      </c>
    </row>
    <row r="2381" spans="1:8" outlineLevel="2" x14ac:dyDescent="0.25">
      <c r="B2381" s="3">
        <v>45085.291666666657</v>
      </c>
      <c r="C2381" t="s">
        <v>7</v>
      </c>
    </row>
    <row r="2382" spans="1:8" outlineLevel="2" x14ac:dyDescent="0.25">
      <c r="B2382" s="3">
        <v>45085.291666666657</v>
      </c>
      <c r="C2382" t="s">
        <v>7</v>
      </c>
    </row>
    <row r="2383" spans="1:8" outlineLevel="1" x14ac:dyDescent="0.25">
      <c r="B2383" s="4" t="s">
        <v>165</v>
      </c>
      <c r="D2383">
        <f>SUBTOTAL(9,D2371:D2382)</f>
        <v>717.75</v>
      </c>
    </row>
    <row r="2384" spans="1:8" outlineLevel="2" x14ac:dyDescent="0.25">
      <c r="A2384" t="s">
        <v>12</v>
      </c>
      <c r="B2384" s="3">
        <v>45086.291666666657</v>
      </c>
      <c r="C2384" t="s">
        <v>7</v>
      </c>
      <c r="D2384">
        <v>4503.37</v>
      </c>
      <c r="E2384">
        <f t="shared" si="65"/>
        <v>211.62129999999999</v>
      </c>
      <c r="F2384">
        <v>12697.278</v>
      </c>
      <c r="H2384">
        <v>0</v>
      </c>
    </row>
    <row r="2385" spans="1:8" outlineLevel="2" x14ac:dyDescent="0.25">
      <c r="B2385" s="3">
        <v>45086.291666666657</v>
      </c>
      <c r="C2385" t="s">
        <v>7</v>
      </c>
      <c r="D2385">
        <v>1017.38</v>
      </c>
    </row>
    <row r="2386" spans="1:8" outlineLevel="2" x14ac:dyDescent="0.25">
      <c r="B2386" s="3">
        <v>45086.291666666657</v>
      </c>
      <c r="C2386" t="s">
        <v>7</v>
      </c>
      <c r="D2386">
        <v>5935.4</v>
      </c>
    </row>
    <row r="2387" spans="1:8" outlineLevel="2" x14ac:dyDescent="0.25">
      <c r="B2387" s="3">
        <v>45086.291666666657</v>
      </c>
      <c r="C2387" t="s">
        <v>7</v>
      </c>
    </row>
    <row r="2388" spans="1:8" outlineLevel="2" x14ac:dyDescent="0.25">
      <c r="B2388" s="3">
        <v>45086.291666666657</v>
      </c>
      <c r="C2388" t="s">
        <v>7</v>
      </c>
    </row>
    <row r="2389" spans="1:8" outlineLevel="2" x14ac:dyDescent="0.25">
      <c r="B2389" s="3">
        <v>45086.291666666657</v>
      </c>
      <c r="C2389" t="s">
        <v>7</v>
      </c>
    </row>
    <row r="2390" spans="1:8" outlineLevel="2" x14ac:dyDescent="0.25">
      <c r="B2390" s="3">
        <v>45086.291666666657</v>
      </c>
      <c r="C2390" t="s">
        <v>7</v>
      </c>
    </row>
    <row r="2391" spans="1:8" outlineLevel="1" x14ac:dyDescent="0.25">
      <c r="B2391" s="4" t="s">
        <v>42</v>
      </c>
      <c r="D2391">
        <f>SUBTOTAL(9,D2384:D2390)</f>
        <v>11456.15</v>
      </c>
    </row>
    <row r="2392" spans="1:8" outlineLevel="2" x14ac:dyDescent="0.25">
      <c r="A2392" t="s">
        <v>12</v>
      </c>
      <c r="B2392" s="3">
        <v>45088.291666666657</v>
      </c>
      <c r="C2392" t="s">
        <v>7</v>
      </c>
      <c r="D2392">
        <v>2061.81</v>
      </c>
      <c r="E2392">
        <f t="shared" si="65"/>
        <v>132.37171666666666</v>
      </c>
      <c r="F2392">
        <v>7942.3029999999999</v>
      </c>
      <c r="H2392">
        <v>0</v>
      </c>
    </row>
    <row r="2393" spans="1:8" outlineLevel="2" x14ac:dyDescent="0.25">
      <c r="B2393" s="3">
        <v>45088.291666666657</v>
      </c>
      <c r="C2393" t="s">
        <v>7</v>
      </c>
    </row>
    <row r="2394" spans="1:8" outlineLevel="2" x14ac:dyDescent="0.25">
      <c r="B2394" s="3">
        <v>45088.291666666657</v>
      </c>
      <c r="C2394" t="s">
        <v>7</v>
      </c>
    </row>
    <row r="2395" spans="1:8" outlineLevel="2" x14ac:dyDescent="0.25">
      <c r="B2395" s="3">
        <v>45088.291666666657</v>
      </c>
      <c r="C2395" t="s">
        <v>7</v>
      </c>
    </row>
    <row r="2396" spans="1:8" outlineLevel="2" x14ac:dyDescent="0.25">
      <c r="B2396" s="3">
        <v>45088.291666666657</v>
      </c>
      <c r="C2396" t="s">
        <v>7</v>
      </c>
      <c r="D2396">
        <v>1230.32</v>
      </c>
    </row>
    <row r="2397" spans="1:8" outlineLevel="2" x14ac:dyDescent="0.25">
      <c r="B2397" s="3">
        <v>45088.291666666657</v>
      </c>
      <c r="C2397" t="s">
        <v>7</v>
      </c>
      <c r="D2397">
        <v>1603.99</v>
      </c>
    </row>
    <row r="2398" spans="1:8" outlineLevel="2" x14ac:dyDescent="0.25">
      <c r="B2398" s="3">
        <v>45088.291666666657</v>
      </c>
      <c r="C2398" t="s">
        <v>7</v>
      </c>
      <c r="D2398">
        <v>446.7</v>
      </c>
    </row>
    <row r="2399" spans="1:8" outlineLevel="2" x14ac:dyDescent="0.25">
      <c r="B2399" s="3">
        <v>45088.291666666657</v>
      </c>
      <c r="C2399" t="s">
        <v>7</v>
      </c>
    </row>
    <row r="2400" spans="1:8" outlineLevel="2" x14ac:dyDescent="0.25">
      <c r="B2400" s="3">
        <v>45088.291666666657</v>
      </c>
      <c r="C2400" t="s">
        <v>7</v>
      </c>
    </row>
    <row r="2401" spans="1:8" outlineLevel="2" x14ac:dyDescent="0.25">
      <c r="B2401" s="3">
        <v>45088.291666666657</v>
      </c>
      <c r="C2401" t="s">
        <v>7</v>
      </c>
    </row>
    <row r="2402" spans="1:8" outlineLevel="2" x14ac:dyDescent="0.25">
      <c r="B2402" s="3">
        <v>45088.291666666657</v>
      </c>
      <c r="C2402" t="s">
        <v>7</v>
      </c>
    </row>
    <row r="2403" spans="1:8" outlineLevel="2" x14ac:dyDescent="0.25">
      <c r="B2403" s="3">
        <v>45088.291666666657</v>
      </c>
      <c r="C2403" t="s">
        <v>7</v>
      </c>
    </row>
    <row r="2404" spans="1:8" outlineLevel="1" x14ac:dyDescent="0.25">
      <c r="B2404" s="4" t="s">
        <v>44</v>
      </c>
      <c r="D2404">
        <f>SUBTOTAL(9,D2392:D2403)</f>
        <v>5342.82</v>
      </c>
    </row>
    <row r="2405" spans="1:8" outlineLevel="2" x14ac:dyDescent="0.25">
      <c r="A2405" t="s">
        <v>12</v>
      </c>
      <c r="B2405" s="3">
        <v>45089.291666666657</v>
      </c>
      <c r="C2405" t="s">
        <v>7</v>
      </c>
      <c r="D2405">
        <v>2087.46</v>
      </c>
      <c r="E2405">
        <f t="shared" si="65"/>
        <v>106.10611666666667</v>
      </c>
      <c r="F2405">
        <v>6366.3670000000002</v>
      </c>
      <c r="H2405">
        <v>0</v>
      </c>
    </row>
    <row r="2406" spans="1:8" outlineLevel="2" x14ac:dyDescent="0.25">
      <c r="B2406" s="3">
        <v>45089.291666666657</v>
      </c>
      <c r="C2406" t="s">
        <v>7</v>
      </c>
      <c r="D2406">
        <v>2227.7199999999998</v>
      </c>
    </row>
    <row r="2407" spans="1:8" outlineLevel="2" x14ac:dyDescent="0.25">
      <c r="B2407" s="3">
        <v>45089.291666666657</v>
      </c>
      <c r="C2407" t="s">
        <v>7</v>
      </c>
      <c r="D2407">
        <v>1889.18</v>
      </c>
    </row>
    <row r="2408" spans="1:8" outlineLevel="2" x14ac:dyDescent="0.25">
      <c r="B2408" s="3">
        <v>45089.291666666657</v>
      </c>
      <c r="C2408" t="s">
        <v>7</v>
      </c>
    </row>
    <row r="2409" spans="1:8" outlineLevel="2" x14ac:dyDescent="0.25">
      <c r="B2409" s="3">
        <v>45089.291666666657</v>
      </c>
      <c r="C2409" t="s">
        <v>7</v>
      </c>
    </row>
    <row r="2410" spans="1:8" outlineLevel="2" x14ac:dyDescent="0.25">
      <c r="B2410" s="3">
        <v>45089.291666666657</v>
      </c>
      <c r="C2410" t="s">
        <v>7</v>
      </c>
    </row>
    <row r="2411" spans="1:8" outlineLevel="2" x14ac:dyDescent="0.25">
      <c r="B2411" s="3">
        <v>45089.291666666657</v>
      </c>
      <c r="C2411" t="s">
        <v>7</v>
      </c>
    </row>
    <row r="2412" spans="1:8" outlineLevel="2" x14ac:dyDescent="0.25">
      <c r="B2412" s="3">
        <v>45089.291666666657</v>
      </c>
      <c r="C2412" t="s">
        <v>7</v>
      </c>
    </row>
    <row r="2413" spans="1:8" outlineLevel="1" x14ac:dyDescent="0.25">
      <c r="B2413" s="4" t="s">
        <v>45</v>
      </c>
      <c r="D2413">
        <f>SUBTOTAL(9,D2405:D2412)</f>
        <v>6204.3600000000006</v>
      </c>
    </row>
    <row r="2414" spans="1:8" outlineLevel="2" x14ac:dyDescent="0.25">
      <c r="A2414" t="s">
        <v>12</v>
      </c>
      <c r="B2414" s="3">
        <v>45091.291666666657</v>
      </c>
      <c r="C2414" t="s">
        <v>7</v>
      </c>
      <c r="D2414">
        <v>3115.34</v>
      </c>
      <c r="E2414">
        <f t="shared" ref="E2414:E2465" si="66">F2414/60</f>
        <v>152.81255000000002</v>
      </c>
      <c r="F2414">
        <v>9168.7530000000006</v>
      </c>
      <c r="H2414">
        <v>0</v>
      </c>
    </row>
    <row r="2415" spans="1:8" outlineLevel="2" x14ac:dyDescent="0.25">
      <c r="B2415" s="3">
        <v>45091.291666666657</v>
      </c>
      <c r="C2415" t="s">
        <v>7</v>
      </c>
      <c r="D2415">
        <v>663.92</v>
      </c>
    </row>
    <row r="2416" spans="1:8" outlineLevel="2" x14ac:dyDescent="0.25">
      <c r="B2416" s="3">
        <v>45091.291666666657</v>
      </c>
      <c r="C2416" t="s">
        <v>7</v>
      </c>
      <c r="D2416">
        <v>3187.99</v>
      </c>
    </row>
    <row r="2417" spans="1:8" outlineLevel="2" x14ac:dyDescent="0.25">
      <c r="B2417" s="3">
        <v>45091.291666666657</v>
      </c>
      <c r="C2417" t="s">
        <v>7</v>
      </c>
      <c r="D2417">
        <v>9</v>
      </c>
    </row>
    <row r="2418" spans="1:8" outlineLevel="2" x14ac:dyDescent="0.25">
      <c r="B2418" s="3">
        <v>45091.291666666657</v>
      </c>
      <c r="C2418" t="s">
        <v>7</v>
      </c>
    </row>
    <row r="2419" spans="1:8" outlineLevel="2" x14ac:dyDescent="0.25">
      <c r="B2419" s="3">
        <v>45091.291666666657</v>
      </c>
      <c r="C2419" t="s">
        <v>7</v>
      </c>
    </row>
    <row r="2420" spans="1:8" outlineLevel="2" x14ac:dyDescent="0.25">
      <c r="B2420" s="3">
        <v>45091.291666666657</v>
      </c>
      <c r="C2420" t="s">
        <v>7</v>
      </c>
    </row>
    <row r="2421" spans="1:8" outlineLevel="2" x14ac:dyDescent="0.25">
      <c r="B2421" s="3">
        <v>45091.291666666657</v>
      </c>
      <c r="C2421" t="s">
        <v>7</v>
      </c>
    </row>
    <row r="2422" spans="1:8" outlineLevel="2" x14ac:dyDescent="0.25">
      <c r="B2422" s="3">
        <v>45091.291666666657</v>
      </c>
      <c r="C2422" t="s">
        <v>7</v>
      </c>
    </row>
    <row r="2423" spans="1:8" outlineLevel="1" x14ac:dyDescent="0.25">
      <c r="B2423" s="4" t="s">
        <v>46</v>
      </c>
      <c r="D2423">
        <f>SUBTOTAL(9,D2414:D2422)</f>
        <v>6976.25</v>
      </c>
    </row>
    <row r="2424" spans="1:8" outlineLevel="2" x14ac:dyDescent="0.25">
      <c r="A2424" t="s">
        <v>12</v>
      </c>
      <c r="B2424" s="3">
        <v>45093.291666666657</v>
      </c>
      <c r="C2424" t="s">
        <v>7</v>
      </c>
      <c r="D2424">
        <v>682.2</v>
      </c>
      <c r="E2424">
        <f t="shared" si="66"/>
        <v>247.51616666666666</v>
      </c>
      <c r="F2424">
        <v>14850.97</v>
      </c>
      <c r="H2424">
        <v>0</v>
      </c>
    </row>
    <row r="2425" spans="1:8" outlineLevel="2" x14ac:dyDescent="0.25">
      <c r="B2425" s="3">
        <v>45093.291666666657</v>
      </c>
      <c r="C2425" t="s">
        <v>7</v>
      </c>
      <c r="D2425">
        <v>4917.54</v>
      </c>
    </row>
    <row r="2426" spans="1:8" outlineLevel="2" x14ac:dyDescent="0.25">
      <c r="B2426" s="3">
        <v>45093.291666666657</v>
      </c>
      <c r="C2426" t="s">
        <v>7</v>
      </c>
      <c r="D2426">
        <v>592.95000000000005</v>
      </c>
    </row>
    <row r="2427" spans="1:8" outlineLevel="2" x14ac:dyDescent="0.25">
      <c r="B2427" s="3">
        <v>45093.291666666657</v>
      </c>
      <c r="C2427" t="s">
        <v>7</v>
      </c>
      <c r="D2427">
        <v>2653.4</v>
      </c>
    </row>
    <row r="2428" spans="1:8" outlineLevel="2" x14ac:dyDescent="0.25">
      <c r="B2428" s="3">
        <v>45093.291666666657</v>
      </c>
      <c r="C2428" t="s">
        <v>7</v>
      </c>
    </row>
    <row r="2429" spans="1:8" outlineLevel="2" x14ac:dyDescent="0.25">
      <c r="B2429" s="3">
        <v>45093.291666666657</v>
      </c>
      <c r="C2429" t="s">
        <v>7</v>
      </c>
    </row>
    <row r="2430" spans="1:8" outlineLevel="2" x14ac:dyDescent="0.25">
      <c r="B2430" s="3">
        <v>45093.291666666657</v>
      </c>
      <c r="C2430" t="s">
        <v>7</v>
      </c>
    </row>
    <row r="2431" spans="1:8" outlineLevel="2" x14ac:dyDescent="0.25">
      <c r="B2431" s="3">
        <v>45093.291666666657</v>
      </c>
      <c r="C2431" t="s">
        <v>7</v>
      </c>
    </row>
    <row r="2432" spans="1:8" outlineLevel="2" x14ac:dyDescent="0.25">
      <c r="B2432" s="3">
        <v>45093.291666666657</v>
      </c>
      <c r="C2432" t="s">
        <v>7</v>
      </c>
    </row>
    <row r="2433" spans="1:8" outlineLevel="2" x14ac:dyDescent="0.25">
      <c r="B2433" s="3">
        <v>45093.291666666657</v>
      </c>
      <c r="C2433" t="s">
        <v>7</v>
      </c>
    </row>
    <row r="2434" spans="1:8" outlineLevel="1" x14ac:dyDescent="0.25">
      <c r="B2434" s="4" t="s">
        <v>48</v>
      </c>
      <c r="D2434">
        <f>SUBTOTAL(9,D2424:D2433)</f>
        <v>8846.09</v>
      </c>
    </row>
    <row r="2435" spans="1:8" outlineLevel="2" x14ac:dyDescent="0.25">
      <c r="A2435" t="s">
        <v>12</v>
      </c>
      <c r="B2435" s="3">
        <v>45094.291666666657</v>
      </c>
      <c r="C2435" t="s">
        <v>7</v>
      </c>
      <c r="D2435">
        <v>3288.74</v>
      </c>
      <c r="E2435">
        <f t="shared" si="66"/>
        <v>139.59553333333332</v>
      </c>
      <c r="F2435">
        <v>8375.732</v>
      </c>
      <c r="H2435">
        <v>0</v>
      </c>
    </row>
    <row r="2436" spans="1:8" outlineLevel="2" x14ac:dyDescent="0.25">
      <c r="B2436" s="3">
        <v>45094.291666666657</v>
      </c>
      <c r="C2436" t="s">
        <v>7</v>
      </c>
      <c r="D2436">
        <v>899.08</v>
      </c>
    </row>
    <row r="2437" spans="1:8" outlineLevel="2" x14ac:dyDescent="0.25">
      <c r="B2437" s="3">
        <v>45094.291666666657</v>
      </c>
      <c r="C2437" t="s">
        <v>7</v>
      </c>
      <c r="D2437">
        <v>2632.55</v>
      </c>
    </row>
    <row r="2438" spans="1:8" outlineLevel="2" x14ac:dyDescent="0.25">
      <c r="B2438" s="3">
        <v>45094.291666666657</v>
      </c>
      <c r="C2438" t="s">
        <v>7</v>
      </c>
    </row>
    <row r="2439" spans="1:8" outlineLevel="2" x14ac:dyDescent="0.25">
      <c r="B2439" s="3">
        <v>45094.291666666657</v>
      </c>
      <c r="C2439" t="s">
        <v>7</v>
      </c>
    </row>
    <row r="2440" spans="1:8" outlineLevel="2" x14ac:dyDescent="0.25">
      <c r="B2440" s="3">
        <v>45094.291666666657</v>
      </c>
      <c r="C2440" t="s">
        <v>7</v>
      </c>
    </row>
    <row r="2441" spans="1:8" outlineLevel="2" x14ac:dyDescent="0.25">
      <c r="B2441" s="3">
        <v>45094.291666666657</v>
      </c>
      <c r="C2441" t="s">
        <v>7</v>
      </c>
    </row>
    <row r="2442" spans="1:8" outlineLevel="2" x14ac:dyDescent="0.25">
      <c r="B2442" s="3">
        <v>45094.291666666657</v>
      </c>
      <c r="C2442" t="s">
        <v>7</v>
      </c>
    </row>
    <row r="2443" spans="1:8" outlineLevel="2" x14ac:dyDescent="0.25">
      <c r="B2443" s="3">
        <v>45094.291666666657</v>
      </c>
      <c r="C2443" t="s">
        <v>7</v>
      </c>
    </row>
    <row r="2444" spans="1:8" outlineLevel="2" x14ac:dyDescent="0.25">
      <c r="B2444" s="3">
        <v>45094.291666666657</v>
      </c>
      <c r="C2444" t="s">
        <v>7</v>
      </c>
    </row>
    <row r="2445" spans="1:8" outlineLevel="1" x14ac:dyDescent="0.25">
      <c r="B2445" s="4" t="s">
        <v>49</v>
      </c>
      <c r="D2445">
        <f>SUBTOTAL(9,D2435:D2444)</f>
        <v>6820.37</v>
      </c>
    </row>
    <row r="2446" spans="1:8" outlineLevel="2" x14ac:dyDescent="0.25">
      <c r="A2446" t="s">
        <v>12</v>
      </c>
      <c r="B2446" s="3">
        <v>45095.291666666657</v>
      </c>
      <c r="C2446" t="s">
        <v>7</v>
      </c>
      <c r="D2446">
        <v>5376.15</v>
      </c>
      <c r="E2446">
        <f t="shared" si="66"/>
        <v>259.84983333333332</v>
      </c>
      <c r="F2446">
        <v>15590.99</v>
      </c>
      <c r="H2446">
        <v>0</v>
      </c>
    </row>
    <row r="2447" spans="1:8" outlineLevel="2" x14ac:dyDescent="0.25">
      <c r="B2447" s="3">
        <v>45095.291666666657</v>
      </c>
      <c r="C2447" t="s">
        <v>7</v>
      </c>
      <c r="D2447">
        <v>2809.27</v>
      </c>
    </row>
    <row r="2448" spans="1:8" outlineLevel="2" x14ac:dyDescent="0.25">
      <c r="B2448" s="3">
        <v>45095.291666666657</v>
      </c>
      <c r="C2448" t="s">
        <v>7</v>
      </c>
      <c r="D2448">
        <v>3939.44</v>
      </c>
    </row>
    <row r="2449" spans="1:8" outlineLevel="2" x14ac:dyDescent="0.25">
      <c r="B2449" s="3">
        <v>45095.291666666657</v>
      </c>
      <c r="C2449" t="s">
        <v>7</v>
      </c>
    </row>
    <row r="2450" spans="1:8" outlineLevel="2" x14ac:dyDescent="0.25">
      <c r="B2450" s="3">
        <v>45095.291666666657</v>
      </c>
      <c r="C2450" t="s">
        <v>7</v>
      </c>
    </row>
    <row r="2451" spans="1:8" outlineLevel="2" x14ac:dyDescent="0.25">
      <c r="B2451" s="3">
        <v>45095.291666666657</v>
      </c>
      <c r="C2451" t="s">
        <v>7</v>
      </c>
    </row>
    <row r="2452" spans="1:8" outlineLevel="2" x14ac:dyDescent="0.25">
      <c r="B2452" s="3">
        <v>45095.291666666657</v>
      </c>
      <c r="C2452" t="s">
        <v>7</v>
      </c>
    </row>
    <row r="2453" spans="1:8" outlineLevel="2" x14ac:dyDescent="0.25">
      <c r="B2453" s="3">
        <v>45095.291666666657</v>
      </c>
      <c r="C2453" t="s">
        <v>7</v>
      </c>
    </row>
    <row r="2454" spans="1:8" outlineLevel="1" x14ac:dyDescent="0.25">
      <c r="B2454" s="4" t="s">
        <v>166</v>
      </c>
      <c r="D2454">
        <f>SUBTOTAL(9,D2446:D2453)</f>
        <v>12124.86</v>
      </c>
    </row>
    <row r="2455" spans="1:8" outlineLevel="2" x14ac:dyDescent="0.25">
      <c r="A2455" t="s">
        <v>12</v>
      </c>
      <c r="B2455" s="3">
        <v>45096.291666666657</v>
      </c>
      <c r="C2455" t="s">
        <v>7</v>
      </c>
      <c r="D2455">
        <v>622.6</v>
      </c>
      <c r="E2455">
        <f t="shared" si="66"/>
        <v>180.54821666666666</v>
      </c>
      <c r="F2455">
        <v>10832.893</v>
      </c>
      <c r="H2455">
        <v>0</v>
      </c>
    </row>
    <row r="2456" spans="1:8" outlineLevel="2" x14ac:dyDescent="0.25">
      <c r="B2456" s="3">
        <v>45096.291666666657</v>
      </c>
      <c r="C2456" t="s">
        <v>7</v>
      </c>
      <c r="D2456">
        <v>3260.23</v>
      </c>
    </row>
    <row r="2457" spans="1:8" outlineLevel="2" x14ac:dyDescent="0.25">
      <c r="B2457" s="3">
        <v>45096.291666666657</v>
      </c>
      <c r="C2457" t="s">
        <v>7</v>
      </c>
      <c r="D2457">
        <v>2673.96</v>
      </c>
    </row>
    <row r="2458" spans="1:8" outlineLevel="2" x14ac:dyDescent="0.25">
      <c r="B2458" s="3">
        <v>45096.291666666657</v>
      </c>
      <c r="C2458" t="s">
        <v>7</v>
      </c>
      <c r="D2458">
        <v>1754.12</v>
      </c>
    </row>
    <row r="2459" spans="1:8" outlineLevel="2" x14ac:dyDescent="0.25">
      <c r="B2459" s="3">
        <v>45096.291666666657</v>
      </c>
      <c r="C2459" t="s">
        <v>7</v>
      </c>
    </row>
    <row r="2460" spans="1:8" outlineLevel="2" x14ac:dyDescent="0.25">
      <c r="B2460" s="3">
        <v>45096.291666666657</v>
      </c>
      <c r="C2460" t="s">
        <v>7</v>
      </c>
    </row>
    <row r="2461" spans="1:8" outlineLevel="2" x14ac:dyDescent="0.25">
      <c r="B2461" s="3">
        <v>45096.291666666657</v>
      </c>
      <c r="C2461" t="s">
        <v>7</v>
      </c>
    </row>
    <row r="2462" spans="1:8" outlineLevel="2" x14ac:dyDescent="0.25">
      <c r="B2462" s="3">
        <v>45096.291666666657</v>
      </c>
      <c r="C2462" t="s">
        <v>7</v>
      </c>
    </row>
    <row r="2463" spans="1:8" outlineLevel="2" x14ac:dyDescent="0.25">
      <c r="B2463" s="3">
        <v>45096.291666666657</v>
      </c>
      <c r="C2463" t="s">
        <v>7</v>
      </c>
    </row>
    <row r="2464" spans="1:8" outlineLevel="1" x14ac:dyDescent="0.25">
      <c r="B2464" s="4" t="s">
        <v>50</v>
      </c>
      <c r="D2464">
        <f>SUBTOTAL(9,D2455:D2463)</f>
        <v>8310.91</v>
      </c>
    </row>
    <row r="2465" spans="1:8" outlineLevel="2" x14ac:dyDescent="0.25">
      <c r="A2465" t="s">
        <v>12</v>
      </c>
      <c r="B2465" s="3">
        <v>45099.291666666657</v>
      </c>
      <c r="C2465" t="s">
        <v>7</v>
      </c>
      <c r="D2465">
        <v>6541.51</v>
      </c>
      <c r="E2465">
        <f t="shared" si="66"/>
        <v>330.53366666666665</v>
      </c>
      <c r="F2465">
        <v>19832.02</v>
      </c>
      <c r="H2465">
        <v>0</v>
      </c>
    </row>
    <row r="2466" spans="1:8" outlineLevel="2" x14ac:dyDescent="0.25">
      <c r="B2466" s="3">
        <v>45099.291666666657</v>
      </c>
      <c r="C2466" t="s">
        <v>7</v>
      </c>
      <c r="D2466">
        <v>5565.01</v>
      </c>
    </row>
    <row r="2467" spans="1:8" outlineLevel="2" x14ac:dyDescent="0.25">
      <c r="B2467" s="3">
        <v>45099.291666666657</v>
      </c>
      <c r="C2467" t="s">
        <v>7</v>
      </c>
      <c r="D2467">
        <v>4358.5600000000004</v>
      </c>
    </row>
    <row r="2468" spans="1:8" outlineLevel="2" x14ac:dyDescent="0.25">
      <c r="B2468" s="3">
        <v>45099.291666666657</v>
      </c>
      <c r="C2468" t="s">
        <v>7</v>
      </c>
    </row>
    <row r="2469" spans="1:8" outlineLevel="2" x14ac:dyDescent="0.25">
      <c r="B2469" s="3">
        <v>45099.291666666657</v>
      </c>
      <c r="C2469" t="s">
        <v>7</v>
      </c>
    </row>
    <row r="2470" spans="1:8" outlineLevel="2" x14ac:dyDescent="0.25">
      <c r="B2470" s="3">
        <v>45099.291666666657</v>
      </c>
      <c r="C2470" t="s">
        <v>7</v>
      </c>
    </row>
    <row r="2471" spans="1:8" outlineLevel="2" x14ac:dyDescent="0.25">
      <c r="B2471" s="3">
        <v>45099.291666666657</v>
      </c>
      <c r="C2471" t="s">
        <v>7</v>
      </c>
    </row>
    <row r="2472" spans="1:8" outlineLevel="2" x14ac:dyDescent="0.25">
      <c r="B2472" s="3">
        <v>45099.291666666657</v>
      </c>
      <c r="C2472" t="s">
        <v>7</v>
      </c>
    </row>
    <row r="2473" spans="1:8" outlineLevel="1" x14ac:dyDescent="0.25">
      <c r="B2473" s="4" t="s">
        <v>167</v>
      </c>
      <c r="D2473">
        <f>SUBTOTAL(9,D2465:D2472)</f>
        <v>16465.080000000002</v>
      </c>
    </row>
    <row r="2474" spans="1:8" outlineLevel="2" x14ac:dyDescent="0.25">
      <c r="A2474" t="s">
        <v>12</v>
      </c>
      <c r="B2474" s="3">
        <v>45100.291666666657</v>
      </c>
      <c r="C2474" t="s">
        <v>7</v>
      </c>
      <c r="D2474">
        <v>8117.35</v>
      </c>
      <c r="E2474">
        <f t="shared" ref="E2474:E2517" si="67">F2474/60</f>
        <v>306.81728333333336</v>
      </c>
      <c r="F2474">
        <v>18409.037</v>
      </c>
      <c r="H2474">
        <v>0</v>
      </c>
    </row>
    <row r="2475" spans="1:8" outlineLevel="2" x14ac:dyDescent="0.25">
      <c r="B2475" s="3">
        <v>45100.291666666657</v>
      </c>
      <c r="C2475" t="s">
        <v>7</v>
      </c>
      <c r="D2475">
        <v>3940.74</v>
      </c>
    </row>
    <row r="2476" spans="1:8" outlineLevel="2" x14ac:dyDescent="0.25">
      <c r="B2476" s="3">
        <v>45100.291666666657</v>
      </c>
      <c r="C2476" t="s">
        <v>7</v>
      </c>
      <c r="D2476">
        <v>2891</v>
      </c>
    </row>
    <row r="2477" spans="1:8" outlineLevel="2" x14ac:dyDescent="0.25">
      <c r="B2477" s="3">
        <v>45100.291666666657</v>
      </c>
      <c r="C2477" t="s">
        <v>7</v>
      </c>
    </row>
    <row r="2478" spans="1:8" outlineLevel="2" x14ac:dyDescent="0.25">
      <c r="B2478" s="3">
        <v>45100.291666666657</v>
      </c>
      <c r="C2478" t="s">
        <v>7</v>
      </c>
    </row>
    <row r="2479" spans="1:8" outlineLevel="2" x14ac:dyDescent="0.25">
      <c r="B2479" s="3">
        <v>45100.291666666657</v>
      </c>
      <c r="C2479" t="s">
        <v>7</v>
      </c>
    </row>
    <row r="2480" spans="1:8" outlineLevel="2" x14ac:dyDescent="0.25">
      <c r="B2480" s="3">
        <v>45100.291666666657</v>
      </c>
      <c r="C2480" t="s">
        <v>7</v>
      </c>
    </row>
    <row r="2481" spans="1:8" outlineLevel="2" x14ac:dyDescent="0.25">
      <c r="B2481" s="3">
        <v>45100.291666666657</v>
      </c>
      <c r="C2481" t="s">
        <v>7</v>
      </c>
    </row>
    <row r="2482" spans="1:8" outlineLevel="2" x14ac:dyDescent="0.25">
      <c r="B2482" s="3">
        <v>45100.291666666657</v>
      </c>
      <c r="C2482" t="s">
        <v>7</v>
      </c>
    </row>
    <row r="2483" spans="1:8" outlineLevel="2" x14ac:dyDescent="0.25">
      <c r="B2483" s="3">
        <v>45100.291666666657</v>
      </c>
      <c r="C2483" t="s">
        <v>7</v>
      </c>
    </row>
    <row r="2484" spans="1:8" outlineLevel="1" x14ac:dyDescent="0.25">
      <c r="B2484" s="4" t="s">
        <v>168</v>
      </c>
      <c r="D2484">
        <f>SUBTOTAL(9,D2474:D2483)</f>
        <v>14949.09</v>
      </c>
    </row>
    <row r="2485" spans="1:8" outlineLevel="2" x14ac:dyDescent="0.25">
      <c r="A2485" t="s">
        <v>12</v>
      </c>
      <c r="B2485" s="3">
        <v>45101.291666666657</v>
      </c>
      <c r="C2485" t="s">
        <v>7</v>
      </c>
      <c r="D2485">
        <v>1221.52</v>
      </c>
      <c r="E2485">
        <f t="shared" si="67"/>
        <v>35.216649999999994</v>
      </c>
      <c r="F2485">
        <v>2112.9989999999998</v>
      </c>
      <c r="H2485">
        <v>0</v>
      </c>
    </row>
    <row r="2486" spans="1:8" outlineLevel="2" x14ac:dyDescent="0.25">
      <c r="B2486" s="3">
        <v>45101.291666666657</v>
      </c>
      <c r="C2486" t="s">
        <v>7</v>
      </c>
      <c r="D2486">
        <v>519.20000000000005</v>
      </c>
    </row>
    <row r="2487" spans="1:8" outlineLevel="2" x14ac:dyDescent="0.25">
      <c r="B2487" s="3">
        <v>45101.291666666657</v>
      </c>
      <c r="C2487" t="s">
        <v>7</v>
      </c>
    </row>
    <row r="2488" spans="1:8" outlineLevel="2" x14ac:dyDescent="0.25">
      <c r="B2488" s="3">
        <v>45101.291666666657</v>
      </c>
      <c r="C2488" t="s">
        <v>7</v>
      </c>
    </row>
    <row r="2489" spans="1:8" outlineLevel="2" x14ac:dyDescent="0.25">
      <c r="B2489" s="3">
        <v>45101.291666666657</v>
      </c>
      <c r="C2489" t="s">
        <v>7</v>
      </c>
    </row>
    <row r="2490" spans="1:8" outlineLevel="1" x14ac:dyDescent="0.25">
      <c r="B2490" s="4" t="s">
        <v>169</v>
      </c>
      <c r="D2490">
        <f>SUBTOTAL(9,D2485:D2489)</f>
        <v>1740.72</v>
      </c>
    </row>
    <row r="2491" spans="1:8" outlineLevel="2" x14ac:dyDescent="0.25">
      <c r="A2491" t="s">
        <v>12</v>
      </c>
      <c r="B2491" s="3">
        <v>45104.291666666657</v>
      </c>
      <c r="C2491" t="s">
        <v>7</v>
      </c>
      <c r="D2491">
        <v>1929.54</v>
      </c>
      <c r="E2491">
        <f t="shared" si="67"/>
        <v>111.04903333333333</v>
      </c>
      <c r="F2491">
        <v>6662.942</v>
      </c>
      <c r="H2491">
        <v>0</v>
      </c>
    </row>
    <row r="2492" spans="1:8" outlineLevel="2" x14ac:dyDescent="0.25">
      <c r="B2492" s="3">
        <v>45104.291666666657</v>
      </c>
      <c r="C2492" t="s">
        <v>7</v>
      </c>
      <c r="D2492">
        <v>1027.73</v>
      </c>
    </row>
    <row r="2493" spans="1:8" outlineLevel="2" x14ac:dyDescent="0.25">
      <c r="B2493" s="3">
        <v>45104.291666666657</v>
      </c>
      <c r="C2493" t="s">
        <v>7</v>
      </c>
      <c r="D2493">
        <v>415.55</v>
      </c>
    </row>
    <row r="2494" spans="1:8" outlineLevel="2" x14ac:dyDescent="0.25">
      <c r="B2494" s="3">
        <v>45104.291666666657</v>
      </c>
      <c r="C2494" t="s">
        <v>7</v>
      </c>
      <c r="D2494">
        <v>807.83</v>
      </c>
    </row>
    <row r="2495" spans="1:8" outlineLevel="2" x14ac:dyDescent="0.25">
      <c r="B2495" s="3">
        <v>45104.291666666657</v>
      </c>
      <c r="C2495" t="s">
        <v>7</v>
      </c>
      <c r="D2495">
        <v>217.45</v>
      </c>
    </row>
    <row r="2496" spans="1:8" outlineLevel="2" x14ac:dyDescent="0.25">
      <c r="B2496" s="3">
        <v>45104.291666666657</v>
      </c>
      <c r="C2496" t="s">
        <v>7</v>
      </c>
      <c r="D2496">
        <v>160</v>
      </c>
    </row>
    <row r="2497" spans="1:8" outlineLevel="2" x14ac:dyDescent="0.25">
      <c r="B2497" s="3">
        <v>45104.291666666657</v>
      </c>
      <c r="C2497" t="s">
        <v>7</v>
      </c>
      <c r="D2497">
        <v>762.33</v>
      </c>
    </row>
    <row r="2498" spans="1:8" outlineLevel="2" x14ac:dyDescent="0.25">
      <c r="B2498" s="3">
        <v>45104.291666666657</v>
      </c>
      <c r="C2498" t="s">
        <v>7</v>
      </c>
    </row>
    <row r="2499" spans="1:8" outlineLevel="2" x14ac:dyDescent="0.25">
      <c r="B2499" s="3">
        <v>45104.291666666657</v>
      </c>
      <c r="C2499" t="s">
        <v>7</v>
      </c>
    </row>
    <row r="2500" spans="1:8" outlineLevel="2" x14ac:dyDescent="0.25">
      <c r="B2500" s="3">
        <v>45104.291666666657</v>
      </c>
      <c r="C2500" t="s">
        <v>7</v>
      </c>
    </row>
    <row r="2501" spans="1:8" outlineLevel="1" x14ac:dyDescent="0.25">
      <c r="B2501" s="4" t="s">
        <v>138</v>
      </c>
      <c r="D2501">
        <f>SUBTOTAL(9,D2491:D2500)</f>
        <v>5320.43</v>
      </c>
    </row>
    <row r="2502" spans="1:8" outlineLevel="2" x14ac:dyDescent="0.25">
      <c r="A2502" t="s">
        <v>12</v>
      </c>
      <c r="B2502" s="3">
        <v>45105.291666666657</v>
      </c>
      <c r="C2502" t="s">
        <v>7</v>
      </c>
      <c r="D2502">
        <v>1996.99</v>
      </c>
      <c r="E2502">
        <f t="shared" si="67"/>
        <v>156.19189999999998</v>
      </c>
      <c r="F2502">
        <v>9371.5139999999992</v>
      </c>
      <c r="H2502">
        <v>0</v>
      </c>
    </row>
    <row r="2503" spans="1:8" outlineLevel="2" x14ac:dyDescent="0.25">
      <c r="B2503" s="3">
        <v>45105.291666666657</v>
      </c>
      <c r="C2503" t="s">
        <v>7</v>
      </c>
      <c r="D2503">
        <v>2649.39</v>
      </c>
    </row>
    <row r="2504" spans="1:8" outlineLevel="2" x14ac:dyDescent="0.25">
      <c r="B2504" s="3">
        <v>45105.291666666657</v>
      </c>
      <c r="C2504" t="s">
        <v>7</v>
      </c>
      <c r="D2504">
        <v>2410.9499999999998</v>
      </c>
    </row>
    <row r="2505" spans="1:8" outlineLevel="2" x14ac:dyDescent="0.25">
      <c r="B2505" s="3">
        <v>45105.291666666657</v>
      </c>
      <c r="C2505" t="s">
        <v>7</v>
      </c>
      <c r="D2505">
        <v>2049.6</v>
      </c>
    </row>
    <row r="2506" spans="1:8" outlineLevel="2" x14ac:dyDescent="0.25">
      <c r="B2506" s="3">
        <v>45105.291666666657</v>
      </c>
      <c r="C2506" t="s">
        <v>7</v>
      </c>
      <c r="D2506">
        <v>560.28</v>
      </c>
    </row>
    <row r="2507" spans="1:8" outlineLevel="2" x14ac:dyDescent="0.25">
      <c r="B2507" s="3">
        <v>45105.291666666657</v>
      </c>
      <c r="C2507" t="s">
        <v>7</v>
      </c>
    </row>
    <row r="2508" spans="1:8" outlineLevel="2" x14ac:dyDescent="0.25">
      <c r="B2508" s="3">
        <v>45105.291666666657</v>
      </c>
      <c r="C2508" t="s">
        <v>7</v>
      </c>
    </row>
    <row r="2509" spans="1:8" outlineLevel="2" x14ac:dyDescent="0.25">
      <c r="B2509" s="3">
        <v>45105.291666666657</v>
      </c>
      <c r="C2509" t="s">
        <v>7</v>
      </c>
    </row>
    <row r="2510" spans="1:8" outlineLevel="2" x14ac:dyDescent="0.25">
      <c r="B2510" s="3">
        <v>45105.291666666657</v>
      </c>
      <c r="C2510" t="s">
        <v>7</v>
      </c>
    </row>
    <row r="2511" spans="1:8" outlineLevel="2" x14ac:dyDescent="0.25">
      <c r="B2511" s="3">
        <v>45105.291666666657</v>
      </c>
      <c r="C2511" t="s">
        <v>7</v>
      </c>
    </row>
    <row r="2512" spans="1:8" outlineLevel="2" x14ac:dyDescent="0.25">
      <c r="B2512" s="3">
        <v>45105.291666666657</v>
      </c>
      <c r="C2512" t="s">
        <v>7</v>
      </c>
    </row>
    <row r="2513" spans="1:8" outlineLevel="2" x14ac:dyDescent="0.25">
      <c r="B2513" s="3">
        <v>45105.291666666657</v>
      </c>
      <c r="C2513" t="s">
        <v>7</v>
      </c>
    </row>
    <row r="2514" spans="1:8" outlineLevel="2" x14ac:dyDescent="0.25">
      <c r="B2514" s="3">
        <v>45105.291666666657</v>
      </c>
      <c r="C2514" t="s">
        <v>7</v>
      </c>
    </row>
    <row r="2515" spans="1:8" outlineLevel="2" x14ac:dyDescent="0.25">
      <c r="B2515" s="3">
        <v>45105.291666666657</v>
      </c>
      <c r="C2515" t="s">
        <v>7</v>
      </c>
    </row>
    <row r="2516" spans="1:8" outlineLevel="1" x14ac:dyDescent="0.25">
      <c r="B2516" s="4" t="s">
        <v>139</v>
      </c>
      <c r="D2516">
        <f>SUBTOTAL(9,D2502:D2515)</f>
        <v>9667.2100000000009</v>
      </c>
    </row>
    <row r="2517" spans="1:8" outlineLevel="2" x14ac:dyDescent="0.25">
      <c r="A2517" t="s">
        <v>12</v>
      </c>
      <c r="B2517" s="3">
        <v>45106.291666666657</v>
      </c>
      <c r="C2517" t="s">
        <v>7</v>
      </c>
      <c r="D2517">
        <v>1308.46</v>
      </c>
      <c r="E2517">
        <f t="shared" si="67"/>
        <v>107.76748333333333</v>
      </c>
      <c r="F2517">
        <v>6466.049</v>
      </c>
      <c r="H2517">
        <v>0</v>
      </c>
    </row>
    <row r="2518" spans="1:8" outlineLevel="2" x14ac:dyDescent="0.25">
      <c r="B2518" s="3">
        <v>45106.291666666657</v>
      </c>
      <c r="C2518" t="s">
        <v>7</v>
      </c>
      <c r="D2518">
        <v>1531.32</v>
      </c>
    </row>
    <row r="2519" spans="1:8" outlineLevel="2" x14ac:dyDescent="0.25">
      <c r="B2519" s="3">
        <v>45106.291666666657</v>
      </c>
      <c r="C2519" t="s">
        <v>7</v>
      </c>
      <c r="D2519">
        <v>2414.5100000000002</v>
      </c>
    </row>
    <row r="2520" spans="1:8" outlineLevel="2" x14ac:dyDescent="0.25">
      <c r="B2520" s="3">
        <v>45106.291666666657</v>
      </c>
      <c r="C2520" t="s">
        <v>7</v>
      </c>
      <c r="D2520">
        <v>489.8</v>
      </c>
    </row>
    <row r="2521" spans="1:8" outlineLevel="2" x14ac:dyDescent="0.25">
      <c r="B2521" s="3">
        <v>45106.291666666657</v>
      </c>
      <c r="C2521" t="s">
        <v>7</v>
      </c>
      <c r="D2521">
        <v>393.03</v>
      </c>
    </row>
    <row r="2522" spans="1:8" outlineLevel="2" x14ac:dyDescent="0.25">
      <c r="B2522" s="3">
        <v>45106.291666666657</v>
      </c>
      <c r="C2522" t="s">
        <v>7</v>
      </c>
    </row>
    <row r="2523" spans="1:8" outlineLevel="2" x14ac:dyDescent="0.25">
      <c r="B2523" s="3">
        <v>45106.291666666657</v>
      </c>
      <c r="C2523" t="s">
        <v>7</v>
      </c>
    </row>
    <row r="2524" spans="1:8" outlineLevel="2" x14ac:dyDescent="0.25">
      <c r="B2524" s="3">
        <v>45106.291666666657</v>
      </c>
      <c r="C2524" t="s">
        <v>7</v>
      </c>
    </row>
    <row r="2525" spans="1:8" outlineLevel="2" x14ac:dyDescent="0.25">
      <c r="B2525" s="3">
        <v>45106.291666666657</v>
      </c>
      <c r="C2525" t="s">
        <v>7</v>
      </c>
    </row>
    <row r="2526" spans="1:8" outlineLevel="2" x14ac:dyDescent="0.25">
      <c r="B2526" s="3">
        <v>45106.291666666657</v>
      </c>
      <c r="C2526" t="s">
        <v>7</v>
      </c>
    </row>
    <row r="2527" spans="1:8" outlineLevel="1" x14ac:dyDescent="0.25">
      <c r="B2527" s="4" t="s">
        <v>140</v>
      </c>
      <c r="D2527">
        <f>SUBTOTAL(9,D2517:D2526)</f>
        <v>6137.12</v>
      </c>
    </row>
    <row r="2528" spans="1:8" outlineLevel="2" x14ac:dyDescent="0.25">
      <c r="A2528" t="s">
        <v>12</v>
      </c>
      <c r="B2528" s="3">
        <v>45113.291666666657</v>
      </c>
      <c r="C2528" t="s">
        <v>7</v>
      </c>
      <c r="D2528">
        <v>3982.38</v>
      </c>
      <c r="E2528">
        <f t="shared" ref="E2528:E2569" si="68">F2528/60</f>
        <v>52.057166666666667</v>
      </c>
      <c r="F2528">
        <v>3123.43</v>
      </c>
      <c r="G2528">
        <f t="shared" ref="G2528:G2569" si="69">H2528*60</f>
        <v>82.000020000000006</v>
      </c>
      <c r="H2528">
        <v>1.3666670000000001</v>
      </c>
    </row>
    <row r="2529" spans="1:8" outlineLevel="2" x14ac:dyDescent="0.25">
      <c r="B2529" s="3">
        <v>45113.291666666657</v>
      </c>
      <c r="C2529" t="s">
        <v>7</v>
      </c>
    </row>
    <row r="2530" spans="1:8" outlineLevel="2" x14ac:dyDescent="0.25">
      <c r="B2530" s="3">
        <v>45113.291666666657</v>
      </c>
      <c r="C2530" t="s">
        <v>7</v>
      </c>
    </row>
    <row r="2531" spans="1:8" outlineLevel="2" x14ac:dyDescent="0.25">
      <c r="B2531" s="3">
        <v>45113.291666666657</v>
      </c>
      <c r="C2531" t="s">
        <v>7</v>
      </c>
    </row>
    <row r="2532" spans="1:8" outlineLevel="2" x14ac:dyDescent="0.25">
      <c r="B2532" s="3">
        <v>45113.291666666657</v>
      </c>
      <c r="C2532" t="s">
        <v>7</v>
      </c>
    </row>
    <row r="2533" spans="1:8" outlineLevel="2" x14ac:dyDescent="0.25">
      <c r="B2533" s="3">
        <v>45113.291666666657</v>
      </c>
      <c r="C2533" t="s">
        <v>7</v>
      </c>
    </row>
    <row r="2534" spans="1:8" outlineLevel="1" x14ac:dyDescent="0.25">
      <c r="B2534" s="4" t="s">
        <v>170</v>
      </c>
      <c r="D2534">
        <f>SUBTOTAL(9,D2528:D2533)</f>
        <v>3982.38</v>
      </c>
    </row>
    <row r="2535" spans="1:8" outlineLevel="2" x14ac:dyDescent="0.25">
      <c r="A2535" t="s">
        <v>12</v>
      </c>
      <c r="B2535" s="3">
        <v>45114.291666666657</v>
      </c>
      <c r="C2535" t="s">
        <v>7</v>
      </c>
      <c r="D2535">
        <v>11164.13</v>
      </c>
      <c r="E2535">
        <f t="shared" si="68"/>
        <v>200.09786666666665</v>
      </c>
      <c r="F2535">
        <v>12005.871999999999</v>
      </c>
      <c r="G2535">
        <f t="shared" si="69"/>
        <v>229.00001999999998</v>
      </c>
      <c r="H2535">
        <v>3.8166669999999998</v>
      </c>
    </row>
    <row r="2536" spans="1:8" outlineLevel="2" x14ac:dyDescent="0.25">
      <c r="B2536" s="3">
        <v>45114.291666666657</v>
      </c>
      <c r="C2536" t="s">
        <v>7</v>
      </c>
    </row>
    <row r="2537" spans="1:8" outlineLevel="2" x14ac:dyDescent="0.25">
      <c r="B2537" s="3">
        <v>45114.291666666657</v>
      </c>
      <c r="C2537" t="s">
        <v>7</v>
      </c>
    </row>
    <row r="2538" spans="1:8" outlineLevel="2" x14ac:dyDescent="0.25">
      <c r="B2538" s="3">
        <v>45114.291666666657</v>
      </c>
      <c r="C2538" t="s">
        <v>7</v>
      </c>
    </row>
    <row r="2539" spans="1:8" outlineLevel="2" x14ac:dyDescent="0.25">
      <c r="B2539" s="3">
        <v>45114.291666666657</v>
      </c>
      <c r="C2539" t="s">
        <v>7</v>
      </c>
    </row>
    <row r="2540" spans="1:8" outlineLevel="2" x14ac:dyDescent="0.25">
      <c r="B2540" s="3">
        <v>45114.291666666657</v>
      </c>
      <c r="C2540" t="s">
        <v>7</v>
      </c>
    </row>
    <row r="2541" spans="1:8" outlineLevel="1" x14ac:dyDescent="0.25">
      <c r="B2541" s="4" t="s">
        <v>146</v>
      </c>
      <c r="D2541">
        <f>SUBTOTAL(9,D2535:D2540)</f>
        <v>11164.13</v>
      </c>
    </row>
    <row r="2542" spans="1:8" outlineLevel="2" x14ac:dyDescent="0.25">
      <c r="A2542" t="s">
        <v>12</v>
      </c>
      <c r="B2542" s="3">
        <v>45118.291666666657</v>
      </c>
      <c r="C2542" t="s">
        <v>7</v>
      </c>
      <c r="D2542">
        <v>15427.07</v>
      </c>
      <c r="E2542">
        <f t="shared" si="68"/>
        <v>237.22114999999999</v>
      </c>
      <c r="F2542">
        <v>14233.269</v>
      </c>
      <c r="G2542">
        <f t="shared" si="69"/>
        <v>235.99998000000002</v>
      </c>
      <c r="H2542">
        <v>3.9333330000000002</v>
      </c>
    </row>
    <row r="2543" spans="1:8" outlineLevel="2" x14ac:dyDescent="0.25">
      <c r="B2543" s="3">
        <v>45118.291666666657</v>
      </c>
      <c r="C2543" t="s">
        <v>7</v>
      </c>
    </row>
    <row r="2544" spans="1:8" outlineLevel="2" x14ac:dyDescent="0.25">
      <c r="B2544" s="3">
        <v>45118.291666666657</v>
      </c>
      <c r="C2544" t="s">
        <v>7</v>
      </c>
    </row>
    <row r="2545" spans="1:8" outlineLevel="2" x14ac:dyDescent="0.25">
      <c r="B2545" s="3">
        <v>45118.291666666657</v>
      </c>
      <c r="C2545" t="s">
        <v>7</v>
      </c>
    </row>
    <row r="2546" spans="1:8" outlineLevel="2" x14ac:dyDescent="0.25">
      <c r="B2546" s="3">
        <v>45118.291666666657</v>
      </c>
      <c r="C2546" t="s">
        <v>7</v>
      </c>
    </row>
    <row r="2547" spans="1:8" outlineLevel="2" x14ac:dyDescent="0.25">
      <c r="B2547" s="3">
        <v>45118.291666666657</v>
      </c>
      <c r="C2547" t="s">
        <v>7</v>
      </c>
    </row>
    <row r="2548" spans="1:8" outlineLevel="2" x14ac:dyDescent="0.25">
      <c r="B2548" s="3">
        <v>45118.291666666657</v>
      </c>
      <c r="C2548" t="s">
        <v>7</v>
      </c>
    </row>
    <row r="2549" spans="1:8" outlineLevel="2" x14ac:dyDescent="0.25">
      <c r="B2549" s="3">
        <v>45118.291666666657</v>
      </c>
      <c r="C2549" t="s">
        <v>7</v>
      </c>
    </row>
    <row r="2550" spans="1:8" outlineLevel="1" x14ac:dyDescent="0.25">
      <c r="B2550" s="4" t="s">
        <v>171</v>
      </c>
      <c r="D2550">
        <f>SUBTOTAL(9,D2542:D2549)</f>
        <v>15427.07</v>
      </c>
    </row>
    <row r="2551" spans="1:8" outlineLevel="2" x14ac:dyDescent="0.25">
      <c r="A2551" t="s">
        <v>12</v>
      </c>
      <c r="B2551" s="3">
        <v>45119.291666666657</v>
      </c>
      <c r="C2551" t="s">
        <v>7</v>
      </c>
      <c r="D2551">
        <v>7918.98</v>
      </c>
      <c r="E2551">
        <f t="shared" si="68"/>
        <v>121.21853333333334</v>
      </c>
      <c r="F2551">
        <v>7273.1120000000001</v>
      </c>
      <c r="G2551">
        <f t="shared" si="69"/>
        <v>121.00002000000001</v>
      </c>
      <c r="H2551">
        <v>2.016667</v>
      </c>
    </row>
    <row r="2552" spans="1:8" outlineLevel="2" x14ac:dyDescent="0.25">
      <c r="B2552" s="3">
        <v>45119.291666666657</v>
      </c>
      <c r="C2552" t="s">
        <v>7</v>
      </c>
    </row>
    <row r="2553" spans="1:8" outlineLevel="2" x14ac:dyDescent="0.25">
      <c r="B2553" s="3">
        <v>45119.291666666657</v>
      </c>
      <c r="C2553" t="s">
        <v>7</v>
      </c>
    </row>
    <row r="2554" spans="1:8" outlineLevel="2" x14ac:dyDescent="0.25">
      <c r="B2554" s="3">
        <v>45119.291666666657</v>
      </c>
      <c r="C2554" t="s">
        <v>7</v>
      </c>
    </row>
    <row r="2555" spans="1:8" outlineLevel="1" x14ac:dyDescent="0.25">
      <c r="B2555" s="4" t="s">
        <v>172</v>
      </c>
      <c r="D2555">
        <f>SUBTOTAL(9,D2551:D2554)</f>
        <v>7918.98</v>
      </c>
    </row>
    <row r="2556" spans="1:8" outlineLevel="2" x14ac:dyDescent="0.25">
      <c r="A2556" t="s">
        <v>12</v>
      </c>
      <c r="B2556" s="3">
        <v>45121.291666666657</v>
      </c>
      <c r="C2556" t="s">
        <v>7</v>
      </c>
      <c r="D2556">
        <v>9276.08</v>
      </c>
      <c r="E2556">
        <f t="shared" si="68"/>
        <v>136.69313333333332</v>
      </c>
      <c r="F2556">
        <v>8201.5879999999997</v>
      </c>
      <c r="G2556">
        <f t="shared" si="69"/>
        <v>136.99997999999999</v>
      </c>
      <c r="H2556">
        <v>2.2833329999999998</v>
      </c>
    </row>
    <row r="2557" spans="1:8" outlineLevel="2" x14ac:dyDescent="0.25">
      <c r="B2557" s="3">
        <v>45121.291666666657</v>
      </c>
      <c r="C2557" t="s">
        <v>7</v>
      </c>
    </row>
    <row r="2558" spans="1:8" outlineLevel="2" x14ac:dyDescent="0.25">
      <c r="B2558" s="3">
        <v>45121.291666666657</v>
      </c>
      <c r="C2558" t="s">
        <v>7</v>
      </c>
    </row>
    <row r="2559" spans="1:8" outlineLevel="2" x14ac:dyDescent="0.25">
      <c r="B2559" s="3">
        <v>45121.291666666657</v>
      </c>
      <c r="C2559" t="s">
        <v>7</v>
      </c>
    </row>
    <row r="2560" spans="1:8" outlineLevel="1" x14ac:dyDescent="0.25">
      <c r="B2560" s="4" t="s">
        <v>173</v>
      </c>
      <c r="D2560">
        <f>SUBTOTAL(9,D2556:D2559)</f>
        <v>9276.08</v>
      </c>
    </row>
    <row r="2561" spans="1:8" outlineLevel="2" x14ac:dyDescent="0.25">
      <c r="A2561" t="s">
        <v>12</v>
      </c>
      <c r="B2561" s="3">
        <v>45122.291666666657</v>
      </c>
      <c r="C2561" t="s">
        <v>7</v>
      </c>
      <c r="D2561">
        <v>10048.4</v>
      </c>
      <c r="E2561">
        <f t="shared" si="68"/>
        <v>122.24958333333333</v>
      </c>
      <c r="F2561">
        <v>7334.9750000000004</v>
      </c>
      <c r="G2561">
        <f t="shared" si="69"/>
        <v>148.00002000000001</v>
      </c>
      <c r="H2561">
        <v>2.4666670000000002</v>
      </c>
    </row>
    <row r="2562" spans="1:8" outlineLevel="2" x14ac:dyDescent="0.25">
      <c r="B2562" s="3">
        <v>45122.291666666657</v>
      </c>
      <c r="C2562" t="s">
        <v>7</v>
      </c>
    </row>
    <row r="2563" spans="1:8" outlineLevel="2" x14ac:dyDescent="0.25">
      <c r="B2563" s="3">
        <v>45122.291666666657</v>
      </c>
      <c r="C2563" t="s">
        <v>7</v>
      </c>
    </row>
    <row r="2564" spans="1:8" outlineLevel="2" x14ac:dyDescent="0.25">
      <c r="B2564" s="3">
        <v>45122.291666666657</v>
      </c>
      <c r="C2564" t="s">
        <v>7</v>
      </c>
    </row>
    <row r="2565" spans="1:8" outlineLevel="2" x14ac:dyDescent="0.25">
      <c r="B2565" s="3">
        <v>45122.291666666657</v>
      </c>
      <c r="C2565" t="s">
        <v>7</v>
      </c>
    </row>
    <row r="2566" spans="1:8" outlineLevel="2" x14ac:dyDescent="0.25">
      <c r="B2566" s="3">
        <v>45122.291666666657</v>
      </c>
      <c r="C2566" t="s">
        <v>7</v>
      </c>
    </row>
    <row r="2567" spans="1:8" outlineLevel="2" x14ac:dyDescent="0.25">
      <c r="B2567" s="3">
        <v>45122.291666666657</v>
      </c>
      <c r="C2567" t="s">
        <v>7</v>
      </c>
    </row>
    <row r="2568" spans="1:8" outlineLevel="1" x14ac:dyDescent="0.25">
      <c r="B2568" s="4" t="s">
        <v>174</v>
      </c>
      <c r="D2568">
        <f>SUBTOTAL(9,D2561:D2567)</f>
        <v>10048.4</v>
      </c>
    </row>
    <row r="2569" spans="1:8" outlineLevel="2" x14ac:dyDescent="0.25">
      <c r="A2569" t="s">
        <v>12</v>
      </c>
      <c r="B2569" s="3">
        <v>45123.291666666657</v>
      </c>
      <c r="C2569" t="s">
        <v>7</v>
      </c>
      <c r="D2569">
        <v>12117.64</v>
      </c>
      <c r="E2569">
        <f t="shared" si="68"/>
        <v>181.82585</v>
      </c>
      <c r="F2569">
        <v>10909.550999999999</v>
      </c>
      <c r="G2569">
        <f t="shared" si="69"/>
        <v>181.99997999999999</v>
      </c>
      <c r="H2569">
        <v>3.0333329999999998</v>
      </c>
    </row>
    <row r="2570" spans="1:8" outlineLevel="2" x14ac:dyDescent="0.25">
      <c r="B2570" s="3">
        <v>45123.291666666657</v>
      </c>
      <c r="C2570" t="s">
        <v>7</v>
      </c>
    </row>
    <row r="2571" spans="1:8" outlineLevel="2" x14ac:dyDescent="0.25">
      <c r="B2571" s="3">
        <v>45123.291666666657</v>
      </c>
      <c r="C2571" t="s">
        <v>7</v>
      </c>
    </row>
    <row r="2572" spans="1:8" outlineLevel="2" x14ac:dyDescent="0.25">
      <c r="B2572" s="3">
        <v>45123.291666666657</v>
      </c>
      <c r="C2572" t="s">
        <v>7</v>
      </c>
    </row>
    <row r="2573" spans="1:8" outlineLevel="2" x14ac:dyDescent="0.25">
      <c r="B2573" s="3">
        <v>45123.291666666657</v>
      </c>
      <c r="C2573" t="s">
        <v>7</v>
      </c>
    </row>
    <row r="2574" spans="1:8" outlineLevel="2" x14ac:dyDescent="0.25">
      <c r="B2574" s="3">
        <v>45123.291666666657</v>
      </c>
      <c r="C2574" t="s">
        <v>7</v>
      </c>
    </row>
    <row r="2575" spans="1:8" outlineLevel="1" x14ac:dyDescent="0.25">
      <c r="B2575" s="4" t="s">
        <v>149</v>
      </c>
      <c r="D2575">
        <f>SUBTOTAL(9,D2569:D2574)</f>
        <v>12117.64</v>
      </c>
    </row>
    <row r="2576" spans="1:8" outlineLevel="2" x14ac:dyDescent="0.25">
      <c r="A2576" t="s">
        <v>12</v>
      </c>
      <c r="B2576" s="3">
        <v>45124.291666666657</v>
      </c>
      <c r="C2576" t="s">
        <v>7</v>
      </c>
      <c r="D2576">
        <v>10886.83</v>
      </c>
      <c r="E2576">
        <f t="shared" ref="E2576:E2638" si="70">F2576/60</f>
        <v>157.21815000000001</v>
      </c>
      <c r="F2576">
        <v>9433.0889999999999</v>
      </c>
      <c r="G2576">
        <f t="shared" ref="G2576:G2638" si="71">H2576*60</f>
        <v>157.00002000000001</v>
      </c>
      <c r="H2576">
        <v>2.6166670000000001</v>
      </c>
    </row>
    <row r="2577" spans="1:8" outlineLevel="2" x14ac:dyDescent="0.25">
      <c r="B2577" s="3">
        <v>45124.291666666657</v>
      </c>
      <c r="C2577" t="s">
        <v>7</v>
      </c>
    </row>
    <row r="2578" spans="1:8" outlineLevel="2" x14ac:dyDescent="0.25">
      <c r="B2578" s="3">
        <v>45124.291666666657</v>
      </c>
      <c r="C2578" t="s">
        <v>7</v>
      </c>
    </row>
    <row r="2579" spans="1:8" outlineLevel="2" x14ac:dyDescent="0.25">
      <c r="B2579" s="3">
        <v>45124.291666666657</v>
      </c>
      <c r="C2579" t="s">
        <v>7</v>
      </c>
    </row>
    <row r="2580" spans="1:8" outlineLevel="2" x14ac:dyDescent="0.25">
      <c r="B2580" s="3">
        <v>45124.291666666657</v>
      </c>
      <c r="C2580" t="s">
        <v>7</v>
      </c>
    </row>
    <row r="2581" spans="1:8" outlineLevel="2" x14ac:dyDescent="0.25">
      <c r="B2581" s="3">
        <v>45124.291666666657</v>
      </c>
      <c r="C2581" t="s">
        <v>7</v>
      </c>
    </row>
    <row r="2582" spans="1:8" outlineLevel="1" x14ac:dyDescent="0.25">
      <c r="B2582" s="4" t="s">
        <v>150</v>
      </c>
      <c r="D2582">
        <f>SUBTOTAL(9,D2576:D2581)</f>
        <v>10886.83</v>
      </c>
    </row>
    <row r="2583" spans="1:8" outlineLevel="2" x14ac:dyDescent="0.25">
      <c r="A2583" t="s">
        <v>12</v>
      </c>
      <c r="B2583" s="3">
        <v>45125.291666666657</v>
      </c>
      <c r="C2583" t="s">
        <v>7</v>
      </c>
      <c r="D2583">
        <v>3609.66</v>
      </c>
      <c r="E2583">
        <f t="shared" si="70"/>
        <v>60.195133333333338</v>
      </c>
      <c r="F2583">
        <v>3611.7080000000001</v>
      </c>
      <c r="G2583">
        <f t="shared" si="71"/>
        <v>60</v>
      </c>
      <c r="H2583">
        <v>1</v>
      </c>
    </row>
    <row r="2584" spans="1:8" outlineLevel="2" x14ac:dyDescent="0.25">
      <c r="B2584" s="3">
        <v>45125.291666666657</v>
      </c>
      <c r="C2584" t="s">
        <v>7</v>
      </c>
    </row>
    <row r="2585" spans="1:8" outlineLevel="2" x14ac:dyDescent="0.25">
      <c r="B2585" s="3">
        <v>45125.291666666657</v>
      </c>
      <c r="C2585" t="s">
        <v>7</v>
      </c>
    </row>
    <row r="2586" spans="1:8" outlineLevel="2" x14ac:dyDescent="0.25">
      <c r="B2586" s="3">
        <v>45125.291666666657</v>
      </c>
      <c r="C2586" t="s">
        <v>7</v>
      </c>
    </row>
    <row r="2587" spans="1:8" outlineLevel="2" x14ac:dyDescent="0.25">
      <c r="B2587" s="3">
        <v>45125.291666666657</v>
      </c>
      <c r="C2587" t="s">
        <v>7</v>
      </c>
    </row>
    <row r="2588" spans="1:8" outlineLevel="2" x14ac:dyDescent="0.25">
      <c r="B2588" s="3">
        <v>45125.291666666657</v>
      </c>
      <c r="C2588" t="s">
        <v>7</v>
      </c>
    </row>
    <row r="2589" spans="1:8" outlineLevel="1" x14ac:dyDescent="0.25">
      <c r="B2589" s="4" t="s">
        <v>151</v>
      </c>
      <c r="D2589">
        <f>SUBTOTAL(9,D2583:D2588)</f>
        <v>3609.66</v>
      </c>
    </row>
    <row r="2590" spans="1:8" outlineLevel="2" x14ac:dyDescent="0.25">
      <c r="A2590" t="s">
        <v>12</v>
      </c>
      <c r="B2590" s="3">
        <v>45127.291666666657</v>
      </c>
      <c r="C2590" t="s">
        <v>7</v>
      </c>
      <c r="D2590">
        <v>13190.47</v>
      </c>
      <c r="E2590">
        <f t="shared" si="70"/>
        <v>199.37346666666664</v>
      </c>
      <c r="F2590">
        <v>11962.407999999999</v>
      </c>
      <c r="G2590">
        <f t="shared" si="71"/>
        <v>202.99997999999999</v>
      </c>
      <c r="H2590">
        <v>3.3833329999999999</v>
      </c>
    </row>
    <row r="2591" spans="1:8" outlineLevel="2" x14ac:dyDescent="0.25">
      <c r="B2591" s="3">
        <v>45127.291666666657</v>
      </c>
      <c r="C2591" t="s">
        <v>7</v>
      </c>
    </row>
    <row r="2592" spans="1:8" outlineLevel="2" x14ac:dyDescent="0.25">
      <c r="B2592" s="3">
        <v>45127.291666666657</v>
      </c>
      <c r="C2592" t="s">
        <v>7</v>
      </c>
    </row>
    <row r="2593" spans="1:8" outlineLevel="2" x14ac:dyDescent="0.25">
      <c r="B2593" s="3">
        <v>45127.291666666657</v>
      </c>
      <c r="C2593" t="s">
        <v>7</v>
      </c>
    </row>
    <row r="2594" spans="1:8" outlineLevel="2" x14ac:dyDescent="0.25">
      <c r="B2594" s="3">
        <v>45127.291666666657</v>
      </c>
      <c r="C2594" t="s">
        <v>7</v>
      </c>
    </row>
    <row r="2595" spans="1:8" outlineLevel="1" x14ac:dyDescent="0.25">
      <c r="B2595" s="4" t="s">
        <v>175</v>
      </c>
      <c r="D2595">
        <f>SUBTOTAL(9,D2590:D2594)</f>
        <v>13190.47</v>
      </c>
    </row>
    <row r="2596" spans="1:8" outlineLevel="2" x14ac:dyDescent="0.25">
      <c r="A2596" t="s">
        <v>12</v>
      </c>
      <c r="B2596" s="3">
        <v>45128.291666666657</v>
      </c>
      <c r="C2596" t="s">
        <v>7</v>
      </c>
      <c r="D2596">
        <v>14225.79</v>
      </c>
      <c r="E2596">
        <f t="shared" si="70"/>
        <v>215.21414999999999</v>
      </c>
      <c r="F2596">
        <v>12912.849</v>
      </c>
      <c r="G2596">
        <f t="shared" si="71"/>
        <v>214.99997999999999</v>
      </c>
      <c r="H2596">
        <v>3.5833330000000001</v>
      </c>
    </row>
    <row r="2597" spans="1:8" outlineLevel="2" x14ac:dyDescent="0.25">
      <c r="B2597" s="3">
        <v>45128.291666666657</v>
      </c>
      <c r="C2597" t="s">
        <v>7</v>
      </c>
    </row>
    <row r="2598" spans="1:8" outlineLevel="2" x14ac:dyDescent="0.25">
      <c r="B2598" s="3">
        <v>45128.291666666657</v>
      </c>
      <c r="C2598" t="s">
        <v>7</v>
      </c>
    </row>
    <row r="2599" spans="1:8" outlineLevel="2" x14ac:dyDescent="0.25">
      <c r="B2599" s="3">
        <v>45128.291666666657</v>
      </c>
      <c r="C2599" t="s">
        <v>7</v>
      </c>
    </row>
    <row r="2600" spans="1:8" outlineLevel="2" x14ac:dyDescent="0.25">
      <c r="B2600" s="3">
        <v>45128.291666666657</v>
      </c>
      <c r="C2600" t="s">
        <v>7</v>
      </c>
    </row>
    <row r="2601" spans="1:8" outlineLevel="1" x14ac:dyDescent="0.25">
      <c r="B2601" s="4" t="s">
        <v>176</v>
      </c>
      <c r="D2601">
        <f>SUBTOTAL(9,D2596:D2600)</f>
        <v>14225.79</v>
      </c>
    </row>
    <row r="2602" spans="1:8" outlineLevel="2" x14ac:dyDescent="0.25">
      <c r="A2602" t="s">
        <v>12</v>
      </c>
      <c r="B2602" s="3">
        <v>45129.291666666657</v>
      </c>
      <c r="C2602" t="s">
        <v>7</v>
      </c>
      <c r="D2602">
        <v>5922.83</v>
      </c>
      <c r="E2602">
        <f t="shared" si="70"/>
        <v>90.580533333333335</v>
      </c>
      <c r="F2602">
        <v>5434.8320000000003</v>
      </c>
      <c r="G2602">
        <f t="shared" si="71"/>
        <v>91.000020000000006</v>
      </c>
      <c r="H2602">
        <v>1.516667</v>
      </c>
    </row>
    <row r="2603" spans="1:8" outlineLevel="2" x14ac:dyDescent="0.25">
      <c r="B2603" s="3">
        <v>45129.291666666657</v>
      </c>
      <c r="C2603" t="s">
        <v>7</v>
      </c>
    </row>
    <row r="2604" spans="1:8" outlineLevel="2" x14ac:dyDescent="0.25">
      <c r="B2604" s="3">
        <v>45129.291666666657</v>
      </c>
      <c r="C2604" t="s">
        <v>7</v>
      </c>
    </row>
    <row r="2605" spans="1:8" outlineLevel="2" x14ac:dyDescent="0.25">
      <c r="B2605" s="3">
        <v>45129.291666666657</v>
      </c>
      <c r="C2605" t="s">
        <v>7</v>
      </c>
    </row>
    <row r="2606" spans="1:8" outlineLevel="2" x14ac:dyDescent="0.25">
      <c r="B2606" s="3">
        <v>45129.291666666657</v>
      </c>
      <c r="C2606" t="s">
        <v>7</v>
      </c>
    </row>
    <row r="2607" spans="1:8" outlineLevel="1" x14ac:dyDescent="0.25">
      <c r="B2607" s="4" t="s">
        <v>177</v>
      </c>
      <c r="D2607">
        <f>SUBTOTAL(9,D2602:D2606)</f>
        <v>5922.83</v>
      </c>
    </row>
    <row r="2608" spans="1:8" outlineLevel="2" x14ac:dyDescent="0.25">
      <c r="A2608" t="s">
        <v>12</v>
      </c>
      <c r="B2608" s="3">
        <v>45130.291666666657</v>
      </c>
      <c r="C2608" t="s">
        <v>7</v>
      </c>
      <c r="D2608">
        <v>7819.4</v>
      </c>
      <c r="E2608">
        <f t="shared" si="70"/>
        <v>119.02841666666667</v>
      </c>
      <c r="F2608">
        <v>7141.7049999999999</v>
      </c>
      <c r="G2608">
        <f t="shared" si="71"/>
        <v>118.99997999999999</v>
      </c>
      <c r="H2608">
        <v>1.983333</v>
      </c>
    </row>
    <row r="2609" spans="1:8" outlineLevel="2" x14ac:dyDescent="0.25">
      <c r="B2609" s="3">
        <v>45130.291666666657</v>
      </c>
      <c r="C2609" t="s">
        <v>7</v>
      </c>
    </row>
    <row r="2610" spans="1:8" outlineLevel="2" x14ac:dyDescent="0.25">
      <c r="B2610" s="3">
        <v>45130.291666666657</v>
      </c>
      <c r="C2610" t="s">
        <v>7</v>
      </c>
    </row>
    <row r="2611" spans="1:8" outlineLevel="2" x14ac:dyDescent="0.25">
      <c r="B2611" s="3">
        <v>45130.291666666657</v>
      </c>
      <c r="C2611" t="s">
        <v>7</v>
      </c>
    </row>
    <row r="2612" spans="1:8" outlineLevel="2" x14ac:dyDescent="0.25">
      <c r="B2612" s="3">
        <v>45130.291666666657</v>
      </c>
      <c r="C2612" t="s">
        <v>7</v>
      </c>
    </row>
    <row r="2613" spans="1:8" outlineLevel="1" x14ac:dyDescent="0.25">
      <c r="B2613" s="4" t="s">
        <v>178</v>
      </c>
      <c r="D2613">
        <f>SUBTOTAL(9,D2608:D2612)</f>
        <v>7819.4</v>
      </c>
    </row>
    <row r="2614" spans="1:8" outlineLevel="2" x14ac:dyDescent="0.25">
      <c r="A2614" t="s">
        <v>12</v>
      </c>
      <c r="B2614" s="3">
        <v>45131.291666666657</v>
      </c>
      <c r="C2614" t="s">
        <v>7</v>
      </c>
      <c r="D2614">
        <v>3900.95</v>
      </c>
      <c r="E2614">
        <f t="shared" si="70"/>
        <v>58.160100000000007</v>
      </c>
      <c r="F2614">
        <v>3489.6060000000002</v>
      </c>
      <c r="G2614">
        <f t="shared" si="71"/>
        <v>58.000020000000006</v>
      </c>
      <c r="H2614">
        <v>0.96666700000000005</v>
      </c>
    </row>
    <row r="2615" spans="1:8" outlineLevel="2" x14ac:dyDescent="0.25">
      <c r="B2615" s="3">
        <v>45131.291666666657</v>
      </c>
      <c r="C2615" t="s">
        <v>7</v>
      </c>
    </row>
    <row r="2616" spans="1:8" outlineLevel="2" x14ac:dyDescent="0.25">
      <c r="B2616" s="3">
        <v>45131.291666666657</v>
      </c>
      <c r="C2616" t="s">
        <v>7</v>
      </c>
    </row>
    <row r="2617" spans="1:8" outlineLevel="2" x14ac:dyDescent="0.25">
      <c r="B2617" s="3">
        <v>45131.291666666657</v>
      </c>
      <c r="C2617" t="s">
        <v>7</v>
      </c>
    </row>
    <row r="2618" spans="1:8" outlineLevel="2" x14ac:dyDescent="0.25">
      <c r="B2618" s="3">
        <v>45131.291666666657</v>
      </c>
      <c r="C2618" t="s">
        <v>7</v>
      </c>
    </row>
    <row r="2619" spans="1:8" outlineLevel="2" x14ac:dyDescent="0.25">
      <c r="B2619" s="3">
        <v>45131.291666666657</v>
      </c>
      <c r="C2619" t="s">
        <v>7</v>
      </c>
    </row>
    <row r="2620" spans="1:8" outlineLevel="1" x14ac:dyDescent="0.25">
      <c r="B2620" s="4" t="s">
        <v>179</v>
      </c>
      <c r="D2620">
        <f>SUBTOTAL(9,D2614:D2619)</f>
        <v>3900.95</v>
      </c>
    </row>
    <row r="2621" spans="1:8" outlineLevel="2" x14ac:dyDescent="0.25">
      <c r="A2621" t="s">
        <v>12</v>
      </c>
      <c r="B2621" s="3">
        <v>45132.291666666657</v>
      </c>
      <c r="C2621" t="s">
        <v>7</v>
      </c>
      <c r="D2621">
        <v>2005.57</v>
      </c>
      <c r="E2621">
        <f t="shared" si="70"/>
        <v>33.345916666666668</v>
      </c>
      <c r="F2621">
        <v>2000.7550000000001</v>
      </c>
      <c r="G2621">
        <f t="shared" si="71"/>
        <v>33</v>
      </c>
      <c r="H2621">
        <v>0.55000000000000004</v>
      </c>
    </row>
    <row r="2622" spans="1:8" outlineLevel="2" x14ac:dyDescent="0.25">
      <c r="B2622" s="3">
        <v>45132.291666666657</v>
      </c>
      <c r="C2622" t="s">
        <v>7</v>
      </c>
    </row>
    <row r="2623" spans="1:8" outlineLevel="2" x14ac:dyDescent="0.25">
      <c r="B2623" s="3">
        <v>45132.291666666657</v>
      </c>
      <c r="C2623" t="s">
        <v>7</v>
      </c>
    </row>
    <row r="2624" spans="1:8" outlineLevel="2" x14ac:dyDescent="0.25">
      <c r="B2624" s="3">
        <v>45132.291666666657</v>
      </c>
      <c r="C2624" t="s">
        <v>7</v>
      </c>
    </row>
    <row r="2625" spans="1:8" outlineLevel="2" x14ac:dyDescent="0.25">
      <c r="B2625" s="3">
        <v>45132.291666666657</v>
      </c>
      <c r="C2625" t="s">
        <v>7</v>
      </c>
    </row>
    <row r="2626" spans="1:8" outlineLevel="2" x14ac:dyDescent="0.25">
      <c r="B2626" s="3">
        <v>45132.291666666657</v>
      </c>
      <c r="C2626" t="s">
        <v>7</v>
      </c>
    </row>
    <row r="2627" spans="1:8" outlineLevel="2" x14ac:dyDescent="0.25">
      <c r="B2627" s="3">
        <v>45132.291666666657</v>
      </c>
      <c r="C2627" t="s">
        <v>7</v>
      </c>
    </row>
    <row r="2628" spans="1:8" outlineLevel="2" x14ac:dyDescent="0.25">
      <c r="B2628" s="3">
        <v>45132.291666666657</v>
      </c>
      <c r="C2628" t="s">
        <v>7</v>
      </c>
    </row>
    <row r="2629" spans="1:8" outlineLevel="2" x14ac:dyDescent="0.25">
      <c r="B2629" s="3">
        <v>45132.291666666657</v>
      </c>
      <c r="C2629" t="s">
        <v>7</v>
      </c>
    </row>
    <row r="2630" spans="1:8" outlineLevel="1" x14ac:dyDescent="0.25">
      <c r="B2630" s="4" t="s">
        <v>180</v>
      </c>
      <c r="D2630">
        <f>SUBTOTAL(9,D2621:D2629)</f>
        <v>2005.57</v>
      </c>
    </row>
    <row r="2631" spans="1:8" outlineLevel="2" x14ac:dyDescent="0.25">
      <c r="A2631" t="s">
        <v>12</v>
      </c>
      <c r="B2631" s="3">
        <v>45133.291666666657</v>
      </c>
      <c r="C2631" t="s">
        <v>7</v>
      </c>
      <c r="D2631">
        <v>8227.44</v>
      </c>
      <c r="E2631">
        <f t="shared" si="70"/>
        <v>131.27793333333335</v>
      </c>
      <c r="F2631">
        <v>7876.6760000000004</v>
      </c>
      <c r="G2631">
        <f t="shared" si="71"/>
        <v>135</v>
      </c>
      <c r="H2631">
        <v>2.25</v>
      </c>
    </row>
    <row r="2632" spans="1:8" outlineLevel="2" x14ac:dyDescent="0.25">
      <c r="B2632" s="3">
        <v>45133.291666666657</v>
      </c>
      <c r="C2632" t="s">
        <v>7</v>
      </c>
    </row>
    <row r="2633" spans="1:8" outlineLevel="2" x14ac:dyDescent="0.25">
      <c r="B2633" s="3">
        <v>45133.291666666657</v>
      </c>
      <c r="C2633" t="s">
        <v>7</v>
      </c>
    </row>
    <row r="2634" spans="1:8" outlineLevel="2" x14ac:dyDescent="0.25">
      <c r="B2634" s="3">
        <v>45133.291666666657</v>
      </c>
      <c r="C2634" t="s">
        <v>7</v>
      </c>
    </row>
    <row r="2635" spans="1:8" outlineLevel="2" x14ac:dyDescent="0.25">
      <c r="B2635" s="3">
        <v>45133.291666666657</v>
      </c>
      <c r="C2635" t="s">
        <v>7</v>
      </c>
    </row>
    <row r="2636" spans="1:8" outlineLevel="2" x14ac:dyDescent="0.25">
      <c r="B2636" s="3">
        <v>45133.291666666657</v>
      </c>
      <c r="C2636" t="s">
        <v>7</v>
      </c>
    </row>
    <row r="2637" spans="1:8" outlineLevel="1" x14ac:dyDescent="0.25">
      <c r="B2637" s="4" t="s">
        <v>153</v>
      </c>
      <c r="D2637">
        <f>SUBTOTAL(9,D2631:D2636)</f>
        <v>8227.44</v>
      </c>
    </row>
    <row r="2638" spans="1:8" outlineLevel="2" x14ac:dyDescent="0.25">
      <c r="A2638" t="s">
        <v>12</v>
      </c>
      <c r="B2638" s="3">
        <v>45134.291666666657</v>
      </c>
      <c r="C2638" t="s">
        <v>7</v>
      </c>
      <c r="D2638">
        <v>13554.61</v>
      </c>
      <c r="E2638">
        <f t="shared" si="70"/>
        <v>213.74898333333334</v>
      </c>
      <c r="F2638">
        <v>12824.939</v>
      </c>
      <c r="G2638">
        <f t="shared" si="71"/>
        <v>214.00001999999998</v>
      </c>
      <c r="H2638">
        <v>3.5666669999999998</v>
      </c>
    </row>
    <row r="2639" spans="1:8" outlineLevel="2" x14ac:dyDescent="0.25">
      <c r="B2639" s="3">
        <v>45134.291666666657</v>
      </c>
      <c r="C2639" t="s">
        <v>7</v>
      </c>
    </row>
    <row r="2640" spans="1:8" outlineLevel="2" x14ac:dyDescent="0.25">
      <c r="B2640" s="3">
        <v>45134.291666666657</v>
      </c>
      <c r="C2640" t="s">
        <v>7</v>
      </c>
    </row>
    <row r="2641" spans="1:8" outlineLevel="2" x14ac:dyDescent="0.25">
      <c r="B2641" s="3">
        <v>45134.291666666657</v>
      </c>
      <c r="C2641" t="s">
        <v>7</v>
      </c>
    </row>
    <row r="2642" spans="1:8" outlineLevel="2" x14ac:dyDescent="0.25">
      <c r="B2642" s="3">
        <v>45134.291666666657</v>
      </c>
      <c r="C2642" t="s">
        <v>7</v>
      </c>
    </row>
    <row r="2643" spans="1:8" outlineLevel="2" x14ac:dyDescent="0.25">
      <c r="B2643" s="3">
        <v>45134.291666666657</v>
      </c>
      <c r="C2643" t="s">
        <v>7</v>
      </c>
    </row>
    <row r="2644" spans="1:8" outlineLevel="2" x14ac:dyDescent="0.25">
      <c r="B2644" s="3">
        <v>45134.291666666657</v>
      </c>
      <c r="C2644" t="s">
        <v>7</v>
      </c>
    </row>
    <row r="2645" spans="1:8" outlineLevel="1" x14ac:dyDescent="0.25">
      <c r="B2645" s="4" t="s">
        <v>154</v>
      </c>
      <c r="D2645">
        <f>SUBTOTAL(9,D2638:D2644)</f>
        <v>13554.61</v>
      </c>
    </row>
    <row r="2646" spans="1:8" outlineLevel="2" x14ac:dyDescent="0.25">
      <c r="A2646" t="s">
        <v>12</v>
      </c>
      <c r="B2646" s="3">
        <v>45135.291666666657</v>
      </c>
      <c r="C2646" t="s">
        <v>7</v>
      </c>
      <c r="D2646">
        <v>3924.48</v>
      </c>
      <c r="E2646">
        <f t="shared" ref="E2646:E2678" si="72">F2646/60</f>
        <v>59.374366666666667</v>
      </c>
      <c r="F2646">
        <v>3562.462</v>
      </c>
      <c r="G2646">
        <f t="shared" ref="G2646:G2678" si="73">H2646*60</f>
        <v>58.999980000000001</v>
      </c>
      <c r="H2646">
        <v>0.98333300000000001</v>
      </c>
    </row>
    <row r="2647" spans="1:8" outlineLevel="2" x14ac:dyDescent="0.25">
      <c r="B2647" s="3">
        <v>45135.291666666657</v>
      </c>
      <c r="C2647" t="s">
        <v>7</v>
      </c>
    </row>
    <row r="2648" spans="1:8" outlineLevel="2" x14ac:dyDescent="0.25">
      <c r="B2648" s="3">
        <v>45135.291666666657</v>
      </c>
      <c r="C2648" t="s">
        <v>7</v>
      </c>
    </row>
    <row r="2649" spans="1:8" outlineLevel="2" x14ac:dyDescent="0.25">
      <c r="B2649" s="3">
        <v>45135.291666666657</v>
      </c>
      <c r="C2649" t="s">
        <v>7</v>
      </c>
    </row>
    <row r="2650" spans="1:8" outlineLevel="2" x14ac:dyDescent="0.25">
      <c r="B2650" s="3">
        <v>45135.291666666657</v>
      </c>
      <c r="C2650" t="s">
        <v>7</v>
      </c>
    </row>
    <row r="2651" spans="1:8" outlineLevel="2" x14ac:dyDescent="0.25">
      <c r="B2651" s="3">
        <v>45135.291666666657</v>
      </c>
      <c r="C2651" t="s">
        <v>7</v>
      </c>
    </row>
    <row r="2652" spans="1:8" outlineLevel="2" x14ac:dyDescent="0.25">
      <c r="B2652" s="3">
        <v>45135.291666666657</v>
      </c>
      <c r="C2652" t="s">
        <v>7</v>
      </c>
    </row>
    <row r="2653" spans="1:8" outlineLevel="2" x14ac:dyDescent="0.25">
      <c r="B2653" s="3">
        <v>45135.291666666657</v>
      </c>
      <c r="C2653" t="s">
        <v>7</v>
      </c>
    </row>
    <row r="2654" spans="1:8" outlineLevel="1" x14ac:dyDescent="0.25">
      <c r="B2654" s="4" t="s">
        <v>104</v>
      </c>
      <c r="D2654">
        <f>SUBTOTAL(9,D2646:D2653)</f>
        <v>3924.48</v>
      </c>
    </row>
    <row r="2655" spans="1:8" outlineLevel="2" x14ac:dyDescent="0.25">
      <c r="A2655" t="s">
        <v>12</v>
      </c>
      <c r="B2655" s="3">
        <v>45138.291666666657</v>
      </c>
      <c r="C2655" t="s">
        <v>7</v>
      </c>
      <c r="D2655">
        <v>15387.42</v>
      </c>
      <c r="E2655">
        <f t="shared" si="72"/>
        <v>222.57520000000002</v>
      </c>
      <c r="F2655">
        <v>13354.512000000001</v>
      </c>
      <c r="G2655">
        <f t="shared" si="73"/>
        <v>222</v>
      </c>
      <c r="H2655">
        <v>3.7</v>
      </c>
    </row>
    <row r="2656" spans="1:8" outlineLevel="2" x14ac:dyDescent="0.25">
      <c r="B2656" s="3">
        <v>45138.291666666657</v>
      </c>
      <c r="C2656" t="s">
        <v>7</v>
      </c>
    </row>
    <row r="2657" spans="1:8" outlineLevel="2" x14ac:dyDescent="0.25">
      <c r="B2657" s="3">
        <v>45138.291666666657</v>
      </c>
      <c r="C2657" t="s">
        <v>7</v>
      </c>
    </row>
    <row r="2658" spans="1:8" outlineLevel="2" x14ac:dyDescent="0.25">
      <c r="B2658" s="3">
        <v>45138.291666666657</v>
      </c>
      <c r="C2658" t="s">
        <v>7</v>
      </c>
    </row>
    <row r="2659" spans="1:8" outlineLevel="2" x14ac:dyDescent="0.25">
      <c r="B2659" s="3">
        <v>45138.291666666657</v>
      </c>
      <c r="C2659" t="s">
        <v>7</v>
      </c>
    </row>
    <row r="2660" spans="1:8" outlineLevel="2" x14ac:dyDescent="0.25">
      <c r="B2660" s="3">
        <v>45138.291666666657</v>
      </c>
      <c r="C2660" t="s">
        <v>7</v>
      </c>
    </row>
    <row r="2661" spans="1:8" outlineLevel="1" x14ac:dyDescent="0.25">
      <c r="B2661" s="4" t="s">
        <v>107</v>
      </c>
      <c r="D2661">
        <f>SUBTOTAL(9,D2655:D2660)</f>
        <v>15387.42</v>
      </c>
    </row>
    <row r="2662" spans="1:8" outlineLevel="2" x14ac:dyDescent="0.25">
      <c r="A2662" t="s">
        <v>12</v>
      </c>
      <c r="B2662" s="3">
        <v>45139.291666666657</v>
      </c>
      <c r="C2662" t="s">
        <v>7</v>
      </c>
      <c r="D2662">
        <v>12037.59</v>
      </c>
      <c r="E2662">
        <f t="shared" si="72"/>
        <v>170.15164999999999</v>
      </c>
      <c r="F2662">
        <v>10209.099</v>
      </c>
      <c r="G2662">
        <f t="shared" si="73"/>
        <v>169.99997999999999</v>
      </c>
      <c r="H2662">
        <v>2.8333330000000001</v>
      </c>
    </row>
    <row r="2663" spans="1:8" outlineLevel="2" x14ac:dyDescent="0.25">
      <c r="B2663" s="3">
        <v>45139.291666666657</v>
      </c>
      <c r="C2663" t="s">
        <v>7</v>
      </c>
    </row>
    <row r="2664" spans="1:8" outlineLevel="2" x14ac:dyDescent="0.25">
      <c r="B2664" s="3">
        <v>45139.291666666657</v>
      </c>
      <c r="C2664" t="s">
        <v>7</v>
      </c>
    </row>
    <row r="2665" spans="1:8" outlineLevel="2" x14ac:dyDescent="0.25">
      <c r="B2665" s="3">
        <v>45139.291666666657</v>
      </c>
      <c r="C2665" t="s">
        <v>7</v>
      </c>
    </row>
    <row r="2666" spans="1:8" outlineLevel="2" x14ac:dyDescent="0.25">
      <c r="B2666" s="3">
        <v>45139.291666666657</v>
      </c>
      <c r="C2666" t="s">
        <v>7</v>
      </c>
    </row>
    <row r="2667" spans="1:8" outlineLevel="2" x14ac:dyDescent="0.25">
      <c r="B2667" s="3">
        <v>45139.291666666657</v>
      </c>
      <c r="C2667" t="s">
        <v>7</v>
      </c>
    </row>
    <row r="2668" spans="1:8" outlineLevel="2" x14ac:dyDescent="0.25">
      <c r="B2668" s="3">
        <v>45139.291666666657</v>
      </c>
      <c r="C2668" t="s">
        <v>7</v>
      </c>
    </row>
    <row r="2669" spans="1:8" outlineLevel="2" x14ac:dyDescent="0.25">
      <c r="B2669" s="3">
        <v>45139.291666666657</v>
      </c>
      <c r="C2669" t="s">
        <v>7</v>
      </c>
    </row>
    <row r="2670" spans="1:8" outlineLevel="1" x14ac:dyDescent="0.25">
      <c r="B2670" s="4" t="s">
        <v>108</v>
      </c>
      <c r="D2670">
        <f>SUBTOTAL(9,D2662:D2669)</f>
        <v>12037.59</v>
      </c>
    </row>
    <row r="2671" spans="1:8" outlineLevel="2" x14ac:dyDescent="0.25">
      <c r="A2671" t="s">
        <v>12</v>
      </c>
      <c r="B2671" s="3">
        <v>45142.291666666657</v>
      </c>
      <c r="C2671" t="s">
        <v>7</v>
      </c>
      <c r="D2671">
        <v>2631.13</v>
      </c>
      <c r="E2671">
        <f t="shared" si="72"/>
        <v>138.61286666666669</v>
      </c>
      <c r="F2671">
        <v>8316.7720000000008</v>
      </c>
      <c r="G2671">
        <f t="shared" si="73"/>
        <v>138</v>
      </c>
      <c r="H2671">
        <v>2.2999999999999998</v>
      </c>
    </row>
    <row r="2672" spans="1:8" outlineLevel="2" x14ac:dyDescent="0.25">
      <c r="B2672" s="3">
        <v>45142.291666666657</v>
      </c>
      <c r="C2672" t="s">
        <v>7</v>
      </c>
      <c r="D2672">
        <v>3405.92</v>
      </c>
    </row>
    <row r="2673" spans="1:8" outlineLevel="2" x14ac:dyDescent="0.25">
      <c r="B2673" s="3">
        <v>45142.291666666657</v>
      </c>
      <c r="C2673" t="s">
        <v>7</v>
      </c>
      <c r="D2673">
        <v>3299.95</v>
      </c>
    </row>
    <row r="2674" spans="1:8" outlineLevel="2" x14ac:dyDescent="0.25">
      <c r="B2674" s="3">
        <v>45142.291666666657</v>
      </c>
      <c r="C2674" t="s">
        <v>7</v>
      </c>
    </row>
    <row r="2675" spans="1:8" outlineLevel="2" x14ac:dyDescent="0.25">
      <c r="B2675" s="3">
        <v>45142.291666666657</v>
      </c>
      <c r="C2675" t="s">
        <v>7</v>
      </c>
    </row>
    <row r="2676" spans="1:8" outlineLevel="2" x14ac:dyDescent="0.25">
      <c r="B2676" s="3">
        <v>45142.291666666657</v>
      </c>
      <c r="C2676" t="s">
        <v>7</v>
      </c>
    </row>
    <row r="2677" spans="1:8" outlineLevel="1" x14ac:dyDescent="0.25">
      <c r="B2677" s="4" t="s">
        <v>111</v>
      </c>
      <c r="D2677">
        <f>SUBTOTAL(9,D2671:D2676)</f>
        <v>9337</v>
      </c>
    </row>
    <row r="2678" spans="1:8" outlineLevel="2" x14ac:dyDescent="0.25">
      <c r="A2678" t="s">
        <v>12</v>
      </c>
      <c r="B2678" s="3">
        <v>45151.291666666657</v>
      </c>
      <c r="C2678" t="s">
        <v>7</v>
      </c>
      <c r="D2678">
        <v>829.56</v>
      </c>
      <c r="E2678">
        <f t="shared" si="72"/>
        <v>68.858449999999991</v>
      </c>
      <c r="F2678">
        <v>4131.5069999999996</v>
      </c>
      <c r="G2678">
        <f t="shared" si="73"/>
        <v>69</v>
      </c>
      <c r="H2678">
        <v>1.1499999999999999</v>
      </c>
    </row>
    <row r="2679" spans="1:8" outlineLevel="2" x14ac:dyDescent="0.25">
      <c r="B2679" s="3">
        <v>45151.291666666657</v>
      </c>
      <c r="C2679" t="s">
        <v>7</v>
      </c>
      <c r="D2679">
        <v>2387.42</v>
      </c>
    </row>
    <row r="2680" spans="1:8" outlineLevel="2" x14ac:dyDescent="0.25">
      <c r="B2680" s="3">
        <v>45151.291666666657</v>
      </c>
      <c r="C2680" t="s">
        <v>7</v>
      </c>
      <c r="D2680">
        <v>1002.85</v>
      </c>
    </row>
    <row r="2681" spans="1:8" outlineLevel="2" x14ac:dyDescent="0.25">
      <c r="B2681" s="3">
        <v>45151.291666666657</v>
      </c>
      <c r="C2681" t="s">
        <v>7</v>
      </c>
    </row>
    <row r="2682" spans="1:8" outlineLevel="2" x14ac:dyDescent="0.25">
      <c r="B2682" s="3">
        <v>45151.291666666657</v>
      </c>
      <c r="C2682" t="s">
        <v>7</v>
      </c>
    </row>
    <row r="2683" spans="1:8" outlineLevel="2" x14ac:dyDescent="0.25">
      <c r="B2683" s="3">
        <v>45151.291666666657</v>
      </c>
      <c r="C2683" t="s">
        <v>7</v>
      </c>
    </row>
    <row r="2684" spans="1:8" outlineLevel="2" x14ac:dyDescent="0.25">
      <c r="B2684" s="3">
        <v>45151.291666666657</v>
      </c>
      <c r="C2684" t="s">
        <v>7</v>
      </c>
    </row>
    <row r="2685" spans="1:8" outlineLevel="2" x14ac:dyDescent="0.25">
      <c r="B2685" s="3">
        <v>45151.291666666657</v>
      </c>
      <c r="C2685" t="s">
        <v>7</v>
      </c>
    </row>
    <row r="2686" spans="1:8" outlineLevel="2" x14ac:dyDescent="0.25">
      <c r="B2686" s="3">
        <v>45151.291666666657</v>
      </c>
      <c r="C2686" t="s">
        <v>7</v>
      </c>
    </row>
    <row r="2687" spans="1:8" outlineLevel="2" x14ac:dyDescent="0.25">
      <c r="B2687" s="3">
        <v>45151.291666666657</v>
      </c>
      <c r="C2687" t="s">
        <v>7</v>
      </c>
    </row>
    <row r="2688" spans="1:8" outlineLevel="1" x14ac:dyDescent="0.25">
      <c r="B2688" s="4" t="s">
        <v>181</v>
      </c>
      <c r="D2688">
        <f>SUBTOTAL(9,D2678:D2687)</f>
        <v>4219.83</v>
      </c>
    </row>
    <row r="2689" spans="1:8" outlineLevel="2" x14ac:dyDescent="0.25">
      <c r="A2689" t="s">
        <v>12</v>
      </c>
      <c r="B2689" s="3">
        <v>45152.291666666657</v>
      </c>
      <c r="C2689" t="s">
        <v>7</v>
      </c>
      <c r="D2689">
        <v>1030.56</v>
      </c>
      <c r="E2689">
        <f t="shared" ref="E2689:E2747" si="74">F2689/60</f>
        <v>115.5581</v>
      </c>
      <c r="F2689">
        <v>6933.4859999999999</v>
      </c>
      <c r="G2689">
        <f t="shared" ref="G2689:G2747" si="75">H2689*60</f>
        <v>115.00001999999999</v>
      </c>
      <c r="H2689">
        <v>1.9166669999999999</v>
      </c>
    </row>
    <row r="2690" spans="1:8" outlineLevel="2" x14ac:dyDescent="0.25">
      <c r="B2690" s="3">
        <v>45152.291666666657</v>
      </c>
      <c r="C2690" t="s">
        <v>7</v>
      </c>
      <c r="D2690">
        <v>3897.3</v>
      </c>
    </row>
    <row r="2691" spans="1:8" outlineLevel="2" x14ac:dyDescent="0.25">
      <c r="B2691" s="3">
        <v>45152.291666666657</v>
      </c>
      <c r="C2691" t="s">
        <v>7</v>
      </c>
      <c r="D2691">
        <v>2241.54</v>
      </c>
    </row>
    <row r="2692" spans="1:8" outlineLevel="2" x14ac:dyDescent="0.25">
      <c r="B2692" s="3">
        <v>45152.291666666657</v>
      </c>
      <c r="C2692" t="s">
        <v>7</v>
      </c>
    </row>
    <row r="2693" spans="1:8" outlineLevel="2" x14ac:dyDescent="0.25">
      <c r="B2693" s="3">
        <v>45152.291666666657</v>
      </c>
      <c r="C2693" t="s">
        <v>7</v>
      </c>
    </row>
    <row r="2694" spans="1:8" outlineLevel="2" x14ac:dyDescent="0.25">
      <c r="B2694" s="3">
        <v>45152.291666666657</v>
      </c>
      <c r="C2694" t="s">
        <v>7</v>
      </c>
    </row>
    <row r="2695" spans="1:8" outlineLevel="2" x14ac:dyDescent="0.25">
      <c r="B2695" s="3">
        <v>45152.291666666657</v>
      </c>
      <c r="C2695" t="s">
        <v>7</v>
      </c>
    </row>
    <row r="2696" spans="1:8" outlineLevel="2" x14ac:dyDescent="0.25">
      <c r="B2696" s="3">
        <v>45152.291666666657</v>
      </c>
      <c r="C2696" t="s">
        <v>7</v>
      </c>
    </row>
    <row r="2697" spans="1:8" outlineLevel="1" x14ac:dyDescent="0.25">
      <c r="B2697" s="4" t="s">
        <v>182</v>
      </c>
      <c r="D2697">
        <f>SUBTOTAL(9,D2689:D2696)</f>
        <v>7169.4000000000005</v>
      </c>
    </row>
    <row r="2698" spans="1:8" outlineLevel="2" x14ac:dyDescent="0.25">
      <c r="A2698" t="s">
        <v>12</v>
      </c>
      <c r="B2698" s="3">
        <v>45153.291666666657</v>
      </c>
      <c r="C2698" t="s">
        <v>7</v>
      </c>
      <c r="D2698">
        <v>648.97</v>
      </c>
      <c r="E2698">
        <f t="shared" si="74"/>
        <v>129.89375000000001</v>
      </c>
      <c r="F2698">
        <v>7793.625</v>
      </c>
      <c r="G2698">
        <f t="shared" si="75"/>
        <v>129</v>
      </c>
      <c r="H2698">
        <v>2.15</v>
      </c>
    </row>
    <row r="2699" spans="1:8" outlineLevel="2" x14ac:dyDescent="0.25">
      <c r="B2699" s="3">
        <v>45153.291666666657</v>
      </c>
      <c r="C2699" t="s">
        <v>7</v>
      </c>
    </row>
    <row r="2700" spans="1:8" outlineLevel="2" x14ac:dyDescent="0.25">
      <c r="B2700" s="3">
        <v>45153.291666666657</v>
      </c>
      <c r="C2700" t="s">
        <v>7</v>
      </c>
      <c r="D2700">
        <v>2074.29</v>
      </c>
    </row>
    <row r="2701" spans="1:8" outlineLevel="2" x14ac:dyDescent="0.25">
      <c r="B2701" s="3">
        <v>45153.291666666657</v>
      </c>
      <c r="C2701" t="s">
        <v>7</v>
      </c>
      <c r="D2701">
        <v>3320.41</v>
      </c>
    </row>
    <row r="2702" spans="1:8" outlineLevel="2" x14ac:dyDescent="0.25">
      <c r="B2702" s="3">
        <v>45153.291666666657</v>
      </c>
      <c r="C2702" t="s">
        <v>7</v>
      </c>
      <c r="D2702">
        <v>1755.38</v>
      </c>
    </row>
    <row r="2703" spans="1:8" outlineLevel="2" x14ac:dyDescent="0.25">
      <c r="B2703" s="3">
        <v>45153.291666666657</v>
      </c>
      <c r="C2703" t="s">
        <v>7</v>
      </c>
    </row>
    <row r="2704" spans="1:8" outlineLevel="2" x14ac:dyDescent="0.25">
      <c r="B2704" s="3">
        <v>45153.291666666657</v>
      </c>
      <c r="C2704" t="s">
        <v>7</v>
      </c>
    </row>
    <row r="2705" spans="1:8" outlineLevel="2" x14ac:dyDescent="0.25">
      <c r="B2705" s="3">
        <v>45153.291666666657</v>
      </c>
      <c r="C2705" t="s">
        <v>7</v>
      </c>
    </row>
    <row r="2706" spans="1:8" outlineLevel="2" x14ac:dyDescent="0.25">
      <c r="B2706" s="3">
        <v>45153.291666666657</v>
      </c>
      <c r="C2706" t="s">
        <v>7</v>
      </c>
    </row>
    <row r="2707" spans="1:8" outlineLevel="2" x14ac:dyDescent="0.25">
      <c r="B2707" s="3">
        <v>45153.291666666657</v>
      </c>
      <c r="C2707" t="s">
        <v>7</v>
      </c>
    </row>
    <row r="2708" spans="1:8" outlineLevel="2" x14ac:dyDescent="0.25">
      <c r="B2708" s="3">
        <v>45153.291666666657</v>
      </c>
      <c r="C2708" t="s">
        <v>7</v>
      </c>
    </row>
    <row r="2709" spans="1:8" outlineLevel="2" x14ac:dyDescent="0.25">
      <c r="B2709" s="3">
        <v>45153.291666666657</v>
      </c>
      <c r="C2709" t="s">
        <v>7</v>
      </c>
    </row>
    <row r="2710" spans="1:8" outlineLevel="1" x14ac:dyDescent="0.25">
      <c r="B2710" s="4" t="s">
        <v>53</v>
      </c>
      <c r="D2710">
        <f>SUBTOTAL(9,D2698:D2709)</f>
        <v>7799.05</v>
      </c>
    </row>
    <row r="2711" spans="1:8" outlineLevel="2" x14ac:dyDescent="0.25">
      <c r="A2711" t="s">
        <v>12</v>
      </c>
      <c r="B2711" s="3">
        <v>45155.291666666657</v>
      </c>
      <c r="C2711" t="s">
        <v>7</v>
      </c>
      <c r="D2711">
        <v>2456.2800000000002</v>
      </c>
      <c r="E2711">
        <f t="shared" si="74"/>
        <v>108.99236666666667</v>
      </c>
      <c r="F2711">
        <v>6539.5420000000004</v>
      </c>
      <c r="G2711">
        <f t="shared" si="75"/>
        <v>109.00002000000001</v>
      </c>
      <c r="H2711">
        <v>1.816667</v>
      </c>
    </row>
    <row r="2712" spans="1:8" outlineLevel="2" x14ac:dyDescent="0.25">
      <c r="B2712" s="3">
        <v>45155.291666666657</v>
      </c>
      <c r="C2712" t="s">
        <v>7</v>
      </c>
    </row>
    <row r="2713" spans="1:8" outlineLevel="2" x14ac:dyDescent="0.25">
      <c r="B2713" s="3">
        <v>45155.291666666657</v>
      </c>
      <c r="C2713" t="s">
        <v>7</v>
      </c>
      <c r="D2713">
        <v>656.37</v>
      </c>
    </row>
    <row r="2714" spans="1:8" outlineLevel="2" x14ac:dyDescent="0.25">
      <c r="B2714" s="3">
        <v>45155.291666666657</v>
      </c>
      <c r="C2714" t="s">
        <v>7</v>
      </c>
      <c r="D2714">
        <v>2503.7199999999998</v>
      </c>
    </row>
    <row r="2715" spans="1:8" outlineLevel="2" x14ac:dyDescent="0.25">
      <c r="B2715" s="3">
        <v>45155.291666666657</v>
      </c>
      <c r="C2715" t="s">
        <v>7</v>
      </c>
      <c r="D2715">
        <v>225.34</v>
      </c>
    </row>
    <row r="2716" spans="1:8" outlineLevel="2" x14ac:dyDescent="0.25">
      <c r="B2716" s="3">
        <v>45155.291666666657</v>
      </c>
      <c r="C2716" t="s">
        <v>7</v>
      </c>
    </row>
    <row r="2717" spans="1:8" outlineLevel="2" x14ac:dyDescent="0.25">
      <c r="B2717" s="3">
        <v>45155.291666666657</v>
      </c>
      <c r="C2717" t="s">
        <v>7</v>
      </c>
    </row>
    <row r="2718" spans="1:8" outlineLevel="2" x14ac:dyDescent="0.25">
      <c r="B2718" s="3">
        <v>45155.291666666657</v>
      </c>
      <c r="C2718" t="s">
        <v>7</v>
      </c>
    </row>
    <row r="2719" spans="1:8" outlineLevel="2" x14ac:dyDescent="0.25">
      <c r="B2719" s="3">
        <v>45155.291666666657</v>
      </c>
      <c r="C2719" t="s">
        <v>7</v>
      </c>
    </row>
    <row r="2720" spans="1:8" outlineLevel="2" x14ac:dyDescent="0.25">
      <c r="B2720" s="3">
        <v>45155.291666666657</v>
      </c>
      <c r="C2720" t="s">
        <v>7</v>
      </c>
    </row>
    <row r="2721" spans="1:8" outlineLevel="1" x14ac:dyDescent="0.25">
      <c r="B2721" s="4" t="s">
        <v>183</v>
      </c>
      <c r="D2721">
        <f>SUBTOTAL(9,D2711:D2720)</f>
        <v>5841.71</v>
      </c>
    </row>
    <row r="2722" spans="1:8" outlineLevel="2" x14ac:dyDescent="0.25">
      <c r="A2722" t="s">
        <v>12</v>
      </c>
      <c r="B2722" s="3">
        <v>45156.291666666657</v>
      </c>
      <c r="C2722" t="s">
        <v>7</v>
      </c>
      <c r="D2722">
        <v>2941.33</v>
      </c>
      <c r="E2722">
        <f t="shared" si="74"/>
        <v>127.41526666666667</v>
      </c>
      <c r="F2722">
        <v>7644.9160000000002</v>
      </c>
      <c r="G2722">
        <f t="shared" si="75"/>
        <v>127.00002000000001</v>
      </c>
      <c r="H2722">
        <v>2.1166670000000001</v>
      </c>
    </row>
    <row r="2723" spans="1:8" outlineLevel="2" x14ac:dyDescent="0.25">
      <c r="B2723" s="3">
        <v>45156.291666666657</v>
      </c>
      <c r="C2723" t="s">
        <v>7</v>
      </c>
      <c r="D2723">
        <v>123.85</v>
      </c>
    </row>
    <row r="2724" spans="1:8" outlineLevel="2" x14ac:dyDescent="0.25">
      <c r="B2724" s="3">
        <v>45156.291666666657</v>
      </c>
      <c r="C2724" t="s">
        <v>7</v>
      </c>
      <c r="D2724">
        <v>217.2</v>
      </c>
    </row>
    <row r="2725" spans="1:8" outlineLevel="2" x14ac:dyDescent="0.25">
      <c r="B2725" s="3">
        <v>45156.291666666657</v>
      </c>
      <c r="C2725" t="s">
        <v>7</v>
      </c>
      <c r="D2725">
        <v>27.6</v>
      </c>
    </row>
    <row r="2726" spans="1:8" outlineLevel="2" x14ac:dyDescent="0.25">
      <c r="B2726" s="3">
        <v>45156.291666666657</v>
      </c>
      <c r="C2726" t="s">
        <v>7</v>
      </c>
      <c r="D2726">
        <v>333.2</v>
      </c>
    </row>
    <row r="2727" spans="1:8" outlineLevel="2" x14ac:dyDescent="0.25">
      <c r="B2727" s="3">
        <v>45156.291666666657</v>
      </c>
      <c r="C2727" t="s">
        <v>7</v>
      </c>
      <c r="D2727">
        <v>426.96</v>
      </c>
    </row>
    <row r="2728" spans="1:8" outlineLevel="2" x14ac:dyDescent="0.25">
      <c r="B2728" s="3">
        <v>45156.291666666657</v>
      </c>
      <c r="C2728" t="s">
        <v>7</v>
      </c>
      <c r="D2728">
        <v>2143.8000000000002</v>
      </c>
    </row>
    <row r="2729" spans="1:8" outlineLevel="2" x14ac:dyDescent="0.25">
      <c r="B2729" s="3">
        <v>45156.291666666657</v>
      </c>
      <c r="C2729" t="s">
        <v>7</v>
      </c>
    </row>
    <row r="2730" spans="1:8" outlineLevel="2" x14ac:dyDescent="0.25">
      <c r="B2730" s="3">
        <v>45156.291666666657</v>
      </c>
      <c r="C2730" t="s">
        <v>7</v>
      </c>
    </row>
    <row r="2731" spans="1:8" outlineLevel="2" x14ac:dyDescent="0.25">
      <c r="B2731" s="3">
        <v>45156.291666666657</v>
      </c>
      <c r="C2731" t="s">
        <v>7</v>
      </c>
    </row>
    <row r="2732" spans="1:8" outlineLevel="2" x14ac:dyDescent="0.25">
      <c r="B2732" s="3">
        <v>45156.291666666657</v>
      </c>
      <c r="C2732" t="s">
        <v>7</v>
      </c>
    </row>
    <row r="2733" spans="1:8" outlineLevel="2" x14ac:dyDescent="0.25">
      <c r="B2733" s="3">
        <v>45156.291666666657</v>
      </c>
      <c r="C2733" t="s">
        <v>7</v>
      </c>
    </row>
    <row r="2734" spans="1:8" outlineLevel="2" x14ac:dyDescent="0.25">
      <c r="B2734" s="3">
        <v>45156.291666666657</v>
      </c>
      <c r="C2734" t="s">
        <v>7</v>
      </c>
    </row>
    <row r="2735" spans="1:8" outlineLevel="1" x14ac:dyDescent="0.25">
      <c r="B2735" s="4" t="s">
        <v>184</v>
      </c>
      <c r="D2735">
        <f>SUBTOTAL(9,D2722:D2734)</f>
        <v>6213.94</v>
      </c>
    </row>
    <row r="2736" spans="1:8" outlineLevel="2" x14ac:dyDescent="0.25">
      <c r="A2736" t="s">
        <v>12</v>
      </c>
      <c r="B2736" s="3">
        <v>45157.291666666657</v>
      </c>
      <c r="C2736" t="s">
        <v>7</v>
      </c>
      <c r="D2736">
        <v>5955.26</v>
      </c>
      <c r="E2736">
        <f t="shared" si="74"/>
        <v>156.11571666666666</v>
      </c>
      <c r="F2736">
        <v>9366.9429999999993</v>
      </c>
      <c r="G2736">
        <f t="shared" si="75"/>
        <v>159</v>
      </c>
      <c r="H2736">
        <v>2.65</v>
      </c>
    </row>
    <row r="2737" spans="1:8" outlineLevel="2" x14ac:dyDescent="0.25">
      <c r="B2737" s="3">
        <v>45157.291666666657</v>
      </c>
      <c r="C2737" t="s">
        <v>7</v>
      </c>
      <c r="D2737">
        <v>2445.4699999999998</v>
      </c>
    </row>
    <row r="2738" spans="1:8" outlineLevel="2" x14ac:dyDescent="0.25">
      <c r="B2738" s="3">
        <v>45157.291666666657</v>
      </c>
      <c r="C2738" t="s">
        <v>7</v>
      </c>
      <c r="D2738">
        <v>3652.9</v>
      </c>
    </row>
    <row r="2739" spans="1:8" outlineLevel="2" x14ac:dyDescent="0.25">
      <c r="B2739" s="3">
        <v>45157.291666666657</v>
      </c>
      <c r="C2739" t="s">
        <v>7</v>
      </c>
    </row>
    <row r="2740" spans="1:8" outlineLevel="2" x14ac:dyDescent="0.25">
      <c r="B2740" s="3">
        <v>45157.291666666657</v>
      </c>
      <c r="C2740" t="s">
        <v>7</v>
      </c>
    </row>
    <row r="2741" spans="1:8" outlineLevel="2" x14ac:dyDescent="0.25">
      <c r="B2741" s="3">
        <v>45157.291666666657</v>
      </c>
      <c r="C2741" t="s">
        <v>7</v>
      </c>
    </row>
    <row r="2742" spans="1:8" outlineLevel="2" x14ac:dyDescent="0.25">
      <c r="B2742" s="3">
        <v>45157.291666666657</v>
      </c>
      <c r="C2742" t="s">
        <v>7</v>
      </c>
    </row>
    <row r="2743" spans="1:8" outlineLevel="2" x14ac:dyDescent="0.25">
      <c r="B2743" s="3">
        <v>45157.291666666657</v>
      </c>
      <c r="C2743" t="s">
        <v>7</v>
      </c>
    </row>
    <row r="2744" spans="1:8" outlineLevel="2" x14ac:dyDescent="0.25">
      <c r="B2744" s="3">
        <v>45157.291666666657</v>
      </c>
      <c r="C2744" t="s">
        <v>7</v>
      </c>
    </row>
    <row r="2745" spans="1:8" outlineLevel="2" x14ac:dyDescent="0.25">
      <c r="B2745" s="3">
        <v>45157.291666666657</v>
      </c>
      <c r="C2745" t="s">
        <v>7</v>
      </c>
    </row>
    <row r="2746" spans="1:8" outlineLevel="1" x14ac:dyDescent="0.25">
      <c r="B2746" s="4" t="s">
        <v>185</v>
      </c>
      <c r="D2746">
        <f>SUBTOTAL(9,D2736:D2745)</f>
        <v>12053.63</v>
      </c>
    </row>
    <row r="2747" spans="1:8" outlineLevel="2" x14ac:dyDescent="0.25">
      <c r="A2747" t="s">
        <v>12</v>
      </c>
      <c r="B2747" s="3">
        <v>45158.291666666657</v>
      </c>
      <c r="C2747" t="s">
        <v>7</v>
      </c>
      <c r="D2747">
        <v>5653.96</v>
      </c>
      <c r="E2747">
        <f t="shared" si="74"/>
        <v>149.12358333333336</v>
      </c>
      <c r="F2747">
        <v>8947.4150000000009</v>
      </c>
      <c r="G2747">
        <f t="shared" si="75"/>
        <v>148.99997999999999</v>
      </c>
      <c r="H2747">
        <v>2.483333</v>
      </c>
    </row>
    <row r="2748" spans="1:8" outlineLevel="2" x14ac:dyDescent="0.25">
      <c r="B2748" s="3">
        <v>45158.291666666657</v>
      </c>
      <c r="C2748" t="s">
        <v>7</v>
      </c>
      <c r="D2748">
        <v>1906.65</v>
      </c>
    </row>
    <row r="2749" spans="1:8" outlineLevel="2" x14ac:dyDescent="0.25">
      <c r="B2749" s="3">
        <v>45158.291666666657</v>
      </c>
      <c r="C2749" t="s">
        <v>7</v>
      </c>
      <c r="D2749">
        <v>4049.6</v>
      </c>
    </row>
    <row r="2750" spans="1:8" outlineLevel="2" x14ac:dyDescent="0.25">
      <c r="B2750" s="3">
        <v>45158.291666666657</v>
      </c>
      <c r="C2750" t="s">
        <v>7</v>
      </c>
    </row>
    <row r="2751" spans="1:8" outlineLevel="2" x14ac:dyDescent="0.25">
      <c r="B2751" s="3">
        <v>45158.291666666657</v>
      </c>
      <c r="C2751" t="s">
        <v>7</v>
      </c>
    </row>
    <row r="2752" spans="1:8" outlineLevel="2" x14ac:dyDescent="0.25">
      <c r="B2752" s="3">
        <v>45158.291666666657</v>
      </c>
      <c r="C2752" t="s">
        <v>7</v>
      </c>
    </row>
    <row r="2753" spans="1:8" outlineLevel="2" x14ac:dyDescent="0.25">
      <c r="B2753" s="3">
        <v>45158.291666666657</v>
      </c>
      <c r="C2753" t="s">
        <v>7</v>
      </c>
    </row>
    <row r="2754" spans="1:8" outlineLevel="2" x14ac:dyDescent="0.25">
      <c r="B2754" s="3">
        <v>45158.291666666657</v>
      </c>
      <c r="C2754" t="s">
        <v>7</v>
      </c>
    </row>
    <row r="2755" spans="1:8" outlineLevel="1" x14ac:dyDescent="0.25">
      <c r="B2755" s="4" t="s">
        <v>54</v>
      </c>
      <c r="D2755">
        <f>SUBTOTAL(9,D2747:D2754)</f>
        <v>11610.210000000001</v>
      </c>
    </row>
    <row r="2756" spans="1:8" outlineLevel="2" x14ac:dyDescent="0.25">
      <c r="A2756" t="s">
        <v>12</v>
      </c>
      <c r="B2756" s="3">
        <v>45159.291666666657</v>
      </c>
      <c r="C2756" t="s">
        <v>7</v>
      </c>
      <c r="D2756">
        <v>1694.9</v>
      </c>
      <c r="E2756">
        <f t="shared" ref="E2756:E2811" si="76">F2756/60</f>
        <v>103.10471666666668</v>
      </c>
      <c r="F2756">
        <v>6186.2830000000004</v>
      </c>
      <c r="G2756">
        <f t="shared" ref="G2756:G2811" si="77">H2756*60</f>
        <v>103.00001999999999</v>
      </c>
      <c r="H2756">
        <v>1.7166669999999999</v>
      </c>
    </row>
    <row r="2757" spans="1:8" outlineLevel="2" x14ac:dyDescent="0.25">
      <c r="B2757" s="3">
        <v>45159.291666666657</v>
      </c>
      <c r="C2757" t="s">
        <v>7</v>
      </c>
      <c r="D2757">
        <v>3635.81</v>
      </c>
    </row>
    <row r="2758" spans="1:8" outlineLevel="2" x14ac:dyDescent="0.25">
      <c r="B2758" s="3">
        <v>45159.291666666657</v>
      </c>
      <c r="C2758" t="s">
        <v>7</v>
      </c>
      <c r="D2758">
        <v>2512.64</v>
      </c>
    </row>
    <row r="2759" spans="1:8" outlineLevel="2" x14ac:dyDescent="0.25">
      <c r="B2759" s="3">
        <v>45159.291666666657</v>
      </c>
      <c r="C2759" t="s">
        <v>7</v>
      </c>
    </row>
    <row r="2760" spans="1:8" outlineLevel="2" x14ac:dyDescent="0.25">
      <c r="B2760" s="3">
        <v>45159.291666666657</v>
      </c>
      <c r="C2760" t="s">
        <v>7</v>
      </c>
    </row>
    <row r="2761" spans="1:8" outlineLevel="2" x14ac:dyDescent="0.25">
      <c r="B2761" s="3">
        <v>45159.291666666657</v>
      </c>
      <c r="C2761" t="s">
        <v>7</v>
      </c>
    </row>
    <row r="2762" spans="1:8" outlineLevel="2" x14ac:dyDescent="0.25">
      <c r="B2762" s="3">
        <v>45159.291666666657</v>
      </c>
      <c r="C2762" t="s">
        <v>7</v>
      </c>
    </row>
    <row r="2763" spans="1:8" outlineLevel="2" x14ac:dyDescent="0.25">
      <c r="B2763" s="3">
        <v>45159.291666666657</v>
      </c>
      <c r="C2763" t="s">
        <v>7</v>
      </c>
    </row>
    <row r="2764" spans="1:8" outlineLevel="1" x14ac:dyDescent="0.25">
      <c r="B2764" s="4" t="s">
        <v>55</v>
      </c>
      <c r="D2764">
        <f>SUBTOTAL(9,D2756:D2763)</f>
        <v>7843.35</v>
      </c>
    </row>
    <row r="2765" spans="1:8" outlineLevel="2" x14ac:dyDescent="0.25">
      <c r="A2765" t="s">
        <v>12</v>
      </c>
      <c r="B2765" s="3">
        <v>45160.291666666657</v>
      </c>
      <c r="C2765" t="s">
        <v>7</v>
      </c>
      <c r="D2765">
        <v>2073.11</v>
      </c>
      <c r="E2765">
        <f t="shared" si="76"/>
        <v>95.251866666666672</v>
      </c>
      <c r="F2765">
        <v>5715.1120000000001</v>
      </c>
      <c r="G2765">
        <f t="shared" si="77"/>
        <v>94.999980000000008</v>
      </c>
      <c r="H2765">
        <v>1.5833330000000001</v>
      </c>
    </row>
    <row r="2766" spans="1:8" outlineLevel="2" x14ac:dyDescent="0.25">
      <c r="B2766" s="3">
        <v>45160.291666666657</v>
      </c>
      <c r="C2766" t="s">
        <v>7</v>
      </c>
    </row>
    <row r="2767" spans="1:8" outlineLevel="2" x14ac:dyDescent="0.25">
      <c r="B2767" s="3">
        <v>45160.291666666657</v>
      </c>
      <c r="C2767" t="s">
        <v>7</v>
      </c>
      <c r="D2767">
        <v>1908.21</v>
      </c>
    </row>
    <row r="2768" spans="1:8" outlineLevel="2" x14ac:dyDescent="0.25">
      <c r="B2768" s="3">
        <v>45160.291666666657</v>
      </c>
      <c r="C2768" t="s">
        <v>7</v>
      </c>
      <c r="D2768">
        <v>3050.86</v>
      </c>
    </row>
    <row r="2769" spans="1:8" outlineLevel="2" x14ac:dyDescent="0.25">
      <c r="B2769" s="3">
        <v>45160.291666666657</v>
      </c>
      <c r="C2769" t="s">
        <v>7</v>
      </c>
    </row>
    <row r="2770" spans="1:8" outlineLevel="2" x14ac:dyDescent="0.25">
      <c r="B2770" s="3">
        <v>45160.291666666657</v>
      </c>
      <c r="C2770" t="s">
        <v>7</v>
      </c>
    </row>
    <row r="2771" spans="1:8" outlineLevel="2" x14ac:dyDescent="0.25">
      <c r="B2771" s="3">
        <v>45160.291666666657</v>
      </c>
      <c r="C2771" t="s">
        <v>7</v>
      </c>
    </row>
    <row r="2772" spans="1:8" outlineLevel="2" x14ac:dyDescent="0.25">
      <c r="B2772" s="3">
        <v>45160.291666666657</v>
      </c>
      <c r="C2772" t="s">
        <v>7</v>
      </c>
    </row>
    <row r="2773" spans="1:8" outlineLevel="2" x14ac:dyDescent="0.25">
      <c r="B2773" s="3">
        <v>45160.291666666657</v>
      </c>
      <c r="C2773" t="s">
        <v>7</v>
      </c>
    </row>
    <row r="2774" spans="1:8" outlineLevel="2" x14ac:dyDescent="0.25">
      <c r="B2774" s="3">
        <v>45160.291666666657</v>
      </c>
      <c r="C2774" t="s">
        <v>7</v>
      </c>
    </row>
    <row r="2775" spans="1:8" outlineLevel="1" x14ac:dyDescent="0.25">
      <c r="B2775" s="4" t="s">
        <v>56</v>
      </c>
      <c r="D2775">
        <f>SUBTOTAL(9,D2765:D2774)</f>
        <v>7032.18</v>
      </c>
    </row>
    <row r="2776" spans="1:8" outlineLevel="2" x14ac:dyDescent="0.25">
      <c r="A2776" t="s">
        <v>12</v>
      </c>
      <c r="B2776" s="3">
        <v>45161.291666666657</v>
      </c>
      <c r="C2776" t="s">
        <v>7</v>
      </c>
      <c r="D2776">
        <v>207.61</v>
      </c>
      <c r="E2776">
        <f t="shared" si="76"/>
        <v>96.277683333333329</v>
      </c>
      <c r="F2776">
        <v>5776.6610000000001</v>
      </c>
      <c r="G2776">
        <f t="shared" si="77"/>
        <v>96</v>
      </c>
      <c r="H2776">
        <v>1.6</v>
      </c>
    </row>
    <row r="2777" spans="1:8" outlineLevel="2" x14ac:dyDescent="0.25">
      <c r="B2777" s="3">
        <v>45161.291666666657</v>
      </c>
      <c r="C2777" t="s">
        <v>7</v>
      </c>
      <c r="D2777">
        <v>2699.96</v>
      </c>
    </row>
    <row r="2778" spans="1:8" outlineLevel="2" x14ac:dyDescent="0.25">
      <c r="B2778" s="3">
        <v>45161.291666666657</v>
      </c>
      <c r="C2778" t="s">
        <v>7</v>
      </c>
      <c r="D2778">
        <v>1086.52</v>
      </c>
    </row>
    <row r="2779" spans="1:8" outlineLevel="2" x14ac:dyDescent="0.25">
      <c r="B2779" s="3">
        <v>45161.291666666657</v>
      </c>
      <c r="C2779" t="s">
        <v>7</v>
      </c>
      <c r="D2779">
        <v>2087.36</v>
      </c>
    </row>
    <row r="2780" spans="1:8" outlineLevel="2" x14ac:dyDescent="0.25">
      <c r="B2780" s="3">
        <v>45161.291666666657</v>
      </c>
      <c r="C2780" t="s">
        <v>7</v>
      </c>
      <c r="D2780">
        <v>516</v>
      </c>
    </row>
    <row r="2781" spans="1:8" outlineLevel="2" x14ac:dyDescent="0.25">
      <c r="B2781" s="3">
        <v>45161.291666666657</v>
      </c>
      <c r="C2781" t="s">
        <v>7</v>
      </c>
    </row>
    <row r="2782" spans="1:8" outlineLevel="2" x14ac:dyDescent="0.25">
      <c r="B2782" s="3">
        <v>45161.291666666657</v>
      </c>
      <c r="C2782" t="s">
        <v>7</v>
      </c>
    </row>
    <row r="2783" spans="1:8" outlineLevel="2" x14ac:dyDescent="0.25">
      <c r="B2783" s="3">
        <v>45161.291666666657</v>
      </c>
      <c r="C2783" t="s">
        <v>7</v>
      </c>
    </row>
    <row r="2784" spans="1:8" outlineLevel="2" x14ac:dyDescent="0.25">
      <c r="B2784" s="3">
        <v>45161.291666666657</v>
      </c>
      <c r="C2784" t="s">
        <v>7</v>
      </c>
    </row>
    <row r="2785" spans="1:8" outlineLevel="2" x14ac:dyDescent="0.25">
      <c r="B2785" s="3">
        <v>45161.291666666657</v>
      </c>
      <c r="C2785" t="s">
        <v>7</v>
      </c>
    </row>
    <row r="2786" spans="1:8" outlineLevel="2" x14ac:dyDescent="0.25">
      <c r="B2786" s="3">
        <v>45161.291666666657</v>
      </c>
      <c r="C2786" t="s">
        <v>7</v>
      </c>
    </row>
    <row r="2787" spans="1:8" outlineLevel="1" x14ac:dyDescent="0.25">
      <c r="B2787" s="4" t="s">
        <v>57</v>
      </c>
      <c r="D2787">
        <f>SUBTOTAL(9,D2776:D2786)</f>
        <v>6597.4500000000007</v>
      </c>
    </row>
    <row r="2788" spans="1:8" outlineLevel="2" x14ac:dyDescent="0.25">
      <c r="A2788" t="s">
        <v>12</v>
      </c>
      <c r="B2788" s="3">
        <v>45162.291666666657</v>
      </c>
      <c r="C2788" t="s">
        <v>7</v>
      </c>
      <c r="D2788">
        <v>326.86</v>
      </c>
      <c r="E2788">
        <f t="shared" si="76"/>
        <v>90.204883333333328</v>
      </c>
      <c r="F2788">
        <v>5412.2929999999997</v>
      </c>
      <c r="G2788">
        <f t="shared" si="77"/>
        <v>99</v>
      </c>
      <c r="H2788">
        <v>1.65</v>
      </c>
    </row>
    <row r="2789" spans="1:8" outlineLevel="2" x14ac:dyDescent="0.25">
      <c r="B2789" s="3">
        <v>45162.291666666657</v>
      </c>
      <c r="C2789" t="s">
        <v>7</v>
      </c>
    </row>
    <row r="2790" spans="1:8" outlineLevel="2" x14ac:dyDescent="0.25">
      <c r="B2790" s="3">
        <v>45162.291666666657</v>
      </c>
      <c r="C2790" t="s">
        <v>7</v>
      </c>
      <c r="D2790">
        <v>188.96</v>
      </c>
    </row>
    <row r="2791" spans="1:8" outlineLevel="2" x14ac:dyDescent="0.25">
      <c r="B2791" s="3">
        <v>45162.291666666657</v>
      </c>
      <c r="C2791" t="s">
        <v>7</v>
      </c>
      <c r="D2791">
        <v>509.98</v>
      </c>
    </row>
    <row r="2792" spans="1:8" outlineLevel="2" x14ac:dyDescent="0.25">
      <c r="B2792" s="3">
        <v>45162.291666666657</v>
      </c>
      <c r="C2792" t="s">
        <v>7</v>
      </c>
      <c r="D2792">
        <v>748.96</v>
      </c>
    </row>
    <row r="2793" spans="1:8" outlineLevel="2" x14ac:dyDescent="0.25">
      <c r="B2793" s="3">
        <v>45162.291666666657</v>
      </c>
      <c r="C2793" t="s">
        <v>7</v>
      </c>
      <c r="D2793">
        <v>1744.04</v>
      </c>
    </row>
    <row r="2794" spans="1:8" outlineLevel="2" x14ac:dyDescent="0.25">
      <c r="B2794" s="3">
        <v>45162.291666666657</v>
      </c>
      <c r="C2794" t="s">
        <v>7</v>
      </c>
      <c r="D2794">
        <v>1263.67</v>
      </c>
    </row>
    <row r="2795" spans="1:8" outlineLevel="2" x14ac:dyDescent="0.25">
      <c r="B2795" s="3">
        <v>45162.291666666657</v>
      </c>
      <c r="C2795" t="s">
        <v>7</v>
      </c>
      <c r="D2795">
        <v>2324.56</v>
      </c>
    </row>
    <row r="2796" spans="1:8" outlineLevel="2" x14ac:dyDescent="0.25">
      <c r="B2796" s="3">
        <v>45162.291666666657</v>
      </c>
      <c r="C2796" t="s">
        <v>7</v>
      </c>
    </row>
    <row r="2797" spans="1:8" outlineLevel="2" x14ac:dyDescent="0.25">
      <c r="B2797" s="3">
        <v>45162.291666666657</v>
      </c>
      <c r="C2797" t="s">
        <v>7</v>
      </c>
    </row>
    <row r="2798" spans="1:8" outlineLevel="2" x14ac:dyDescent="0.25">
      <c r="B2798" s="3">
        <v>45162.291666666657</v>
      </c>
      <c r="C2798" t="s">
        <v>7</v>
      </c>
    </row>
    <row r="2799" spans="1:8" outlineLevel="2" x14ac:dyDescent="0.25">
      <c r="B2799" s="3">
        <v>45162.291666666657</v>
      </c>
      <c r="C2799" t="s">
        <v>7</v>
      </c>
    </row>
    <row r="2800" spans="1:8" outlineLevel="2" x14ac:dyDescent="0.25">
      <c r="B2800" s="3">
        <v>45162.291666666657</v>
      </c>
      <c r="C2800" t="s">
        <v>7</v>
      </c>
    </row>
    <row r="2801" spans="1:8" outlineLevel="2" x14ac:dyDescent="0.25">
      <c r="B2801" s="3">
        <v>45162.291666666657</v>
      </c>
      <c r="C2801" t="s">
        <v>7</v>
      </c>
    </row>
    <row r="2802" spans="1:8" outlineLevel="1" x14ac:dyDescent="0.25">
      <c r="B2802" s="4" t="s">
        <v>186</v>
      </c>
      <c r="D2802">
        <f>SUBTOTAL(9,D2788:D2801)</f>
        <v>7107.0300000000007</v>
      </c>
    </row>
    <row r="2803" spans="1:8" outlineLevel="2" x14ac:dyDescent="0.25">
      <c r="A2803" t="s">
        <v>12</v>
      </c>
      <c r="B2803" s="3">
        <v>45163.291666666657</v>
      </c>
      <c r="C2803" t="s">
        <v>7</v>
      </c>
      <c r="D2803">
        <v>193.68</v>
      </c>
      <c r="E2803">
        <f t="shared" si="76"/>
        <v>136.94831666666667</v>
      </c>
      <c r="F2803">
        <v>8216.8989999999994</v>
      </c>
      <c r="G2803">
        <f t="shared" si="77"/>
        <v>163.99997999999999</v>
      </c>
      <c r="H2803">
        <v>2.733333</v>
      </c>
    </row>
    <row r="2804" spans="1:8" outlineLevel="2" x14ac:dyDescent="0.25">
      <c r="B2804" s="3">
        <v>45163.291666666657</v>
      </c>
      <c r="C2804" t="s">
        <v>7</v>
      </c>
      <c r="D2804">
        <v>8629.67</v>
      </c>
    </row>
    <row r="2805" spans="1:8" outlineLevel="2" x14ac:dyDescent="0.25">
      <c r="B2805" s="3">
        <v>45163.291666666657</v>
      </c>
      <c r="C2805" t="s">
        <v>7</v>
      </c>
      <c r="D2805">
        <v>420.82</v>
      </c>
    </row>
    <row r="2806" spans="1:8" outlineLevel="2" x14ac:dyDescent="0.25">
      <c r="B2806" s="3">
        <v>45163.291666666657</v>
      </c>
      <c r="C2806" t="s">
        <v>7</v>
      </c>
    </row>
    <row r="2807" spans="1:8" outlineLevel="2" x14ac:dyDescent="0.25">
      <c r="B2807" s="3">
        <v>45163.291666666657</v>
      </c>
      <c r="C2807" t="s">
        <v>7</v>
      </c>
    </row>
    <row r="2808" spans="1:8" outlineLevel="2" x14ac:dyDescent="0.25">
      <c r="B2808" s="3">
        <v>45163.291666666657</v>
      </c>
      <c r="C2808" t="s">
        <v>7</v>
      </c>
    </row>
    <row r="2809" spans="1:8" outlineLevel="2" x14ac:dyDescent="0.25">
      <c r="B2809" s="3">
        <v>45163.291666666657</v>
      </c>
      <c r="C2809" t="s">
        <v>7</v>
      </c>
    </row>
    <row r="2810" spans="1:8" outlineLevel="1" x14ac:dyDescent="0.25">
      <c r="B2810" s="4" t="s">
        <v>114</v>
      </c>
      <c r="D2810">
        <f>SUBTOTAL(9,D2803:D2809)</f>
        <v>9244.17</v>
      </c>
    </row>
    <row r="2811" spans="1:8" outlineLevel="2" x14ac:dyDescent="0.25">
      <c r="A2811" t="s">
        <v>12</v>
      </c>
      <c r="B2811" s="3">
        <v>45165.291666666657</v>
      </c>
      <c r="C2811" t="s">
        <v>7</v>
      </c>
      <c r="D2811">
        <v>592.5</v>
      </c>
      <c r="E2811">
        <f t="shared" si="76"/>
        <v>46.939466666666668</v>
      </c>
      <c r="F2811">
        <v>2816.3679999999999</v>
      </c>
      <c r="G2811">
        <f t="shared" si="77"/>
        <v>46.999979999999994</v>
      </c>
      <c r="H2811">
        <v>0.78333299999999995</v>
      </c>
    </row>
    <row r="2812" spans="1:8" outlineLevel="2" x14ac:dyDescent="0.25">
      <c r="B2812" s="3">
        <v>45165.291666666657</v>
      </c>
      <c r="C2812" t="s">
        <v>7</v>
      </c>
    </row>
    <row r="2813" spans="1:8" outlineLevel="2" x14ac:dyDescent="0.25">
      <c r="B2813" s="3">
        <v>45165.291666666657</v>
      </c>
      <c r="C2813" t="s">
        <v>7</v>
      </c>
      <c r="D2813">
        <v>2593.23</v>
      </c>
    </row>
    <row r="2814" spans="1:8" outlineLevel="2" x14ac:dyDescent="0.25">
      <c r="B2814" s="3">
        <v>45165.291666666657</v>
      </c>
      <c r="C2814" t="s">
        <v>7</v>
      </c>
      <c r="D2814">
        <v>893.67</v>
      </c>
    </row>
    <row r="2815" spans="1:8" outlineLevel="2" x14ac:dyDescent="0.25">
      <c r="B2815" s="3">
        <v>45165.291666666657</v>
      </c>
      <c r="C2815" t="s">
        <v>7</v>
      </c>
    </row>
    <row r="2816" spans="1:8" outlineLevel="2" x14ac:dyDescent="0.25">
      <c r="B2816" s="3">
        <v>45165.291666666657</v>
      </c>
      <c r="C2816" t="s">
        <v>7</v>
      </c>
    </row>
    <row r="2817" spans="1:8" outlineLevel="2" x14ac:dyDescent="0.25">
      <c r="B2817" s="3">
        <v>45165.291666666657</v>
      </c>
      <c r="C2817" t="s">
        <v>7</v>
      </c>
    </row>
    <row r="2818" spans="1:8" outlineLevel="1" x14ac:dyDescent="0.25">
      <c r="B2818" s="4" t="s">
        <v>115</v>
      </c>
      <c r="D2818">
        <f>SUBTOTAL(9,D2811:D2817)</f>
        <v>4079.4</v>
      </c>
    </row>
    <row r="2819" spans="1:8" outlineLevel="2" x14ac:dyDescent="0.25">
      <c r="A2819" t="s">
        <v>12</v>
      </c>
      <c r="B2819" s="3">
        <v>45167.291666666657</v>
      </c>
      <c r="C2819" t="s">
        <v>7</v>
      </c>
      <c r="D2819">
        <v>5587.69</v>
      </c>
      <c r="E2819">
        <f t="shared" ref="E2819:E2868" si="78">F2819/60</f>
        <v>79.430183333333332</v>
      </c>
      <c r="F2819">
        <v>4765.8109999999997</v>
      </c>
      <c r="G2819">
        <f t="shared" ref="G2819:G2868" si="79">H2819*60</f>
        <v>79.000020000000006</v>
      </c>
      <c r="H2819">
        <v>1.316667</v>
      </c>
    </row>
    <row r="2820" spans="1:8" outlineLevel="2" x14ac:dyDescent="0.25">
      <c r="B2820" s="3">
        <v>45167.291666666657</v>
      </c>
      <c r="C2820" t="s">
        <v>7</v>
      </c>
    </row>
    <row r="2821" spans="1:8" outlineLevel="2" x14ac:dyDescent="0.25">
      <c r="B2821" s="3">
        <v>45167.291666666657</v>
      </c>
      <c r="C2821" t="s">
        <v>7</v>
      </c>
    </row>
    <row r="2822" spans="1:8" outlineLevel="2" x14ac:dyDescent="0.25">
      <c r="B2822" s="3">
        <v>45167.291666666657</v>
      </c>
      <c r="C2822" t="s">
        <v>7</v>
      </c>
    </row>
    <row r="2823" spans="1:8" outlineLevel="2" x14ac:dyDescent="0.25">
      <c r="B2823" s="3">
        <v>45167.291666666657</v>
      </c>
      <c r="C2823" t="s">
        <v>7</v>
      </c>
    </row>
    <row r="2824" spans="1:8" outlineLevel="2" x14ac:dyDescent="0.25">
      <c r="B2824" s="3">
        <v>45167.291666666657</v>
      </c>
      <c r="C2824" t="s">
        <v>7</v>
      </c>
    </row>
    <row r="2825" spans="1:8" outlineLevel="2" x14ac:dyDescent="0.25">
      <c r="B2825" s="3">
        <v>45167.291666666657</v>
      </c>
      <c r="C2825" t="s">
        <v>7</v>
      </c>
    </row>
    <row r="2826" spans="1:8" outlineLevel="2" x14ac:dyDescent="0.25">
      <c r="B2826" s="3">
        <v>45167.291666666657</v>
      </c>
      <c r="C2826" t="s">
        <v>7</v>
      </c>
    </row>
    <row r="2827" spans="1:8" outlineLevel="1" x14ac:dyDescent="0.25">
      <c r="B2827" s="4" t="s">
        <v>117</v>
      </c>
      <c r="D2827">
        <f>SUBTOTAL(9,D2819:D2826)</f>
        <v>5587.69</v>
      </c>
    </row>
    <row r="2828" spans="1:8" outlineLevel="2" x14ac:dyDescent="0.25">
      <c r="A2828" t="s">
        <v>12</v>
      </c>
      <c r="B2828" s="3">
        <v>45168.291666666657</v>
      </c>
      <c r="C2828" t="s">
        <v>7</v>
      </c>
      <c r="D2828">
        <v>7003.72</v>
      </c>
      <c r="E2828">
        <f t="shared" si="78"/>
        <v>98.275100000000009</v>
      </c>
      <c r="F2828">
        <v>5896.5060000000003</v>
      </c>
      <c r="G2828">
        <f t="shared" si="79"/>
        <v>97.999979999999994</v>
      </c>
      <c r="H2828">
        <v>1.6333329999999999</v>
      </c>
    </row>
    <row r="2829" spans="1:8" outlineLevel="2" x14ac:dyDescent="0.25">
      <c r="B2829" s="3">
        <v>45168.291666666657</v>
      </c>
      <c r="C2829" t="s">
        <v>7</v>
      </c>
    </row>
    <row r="2830" spans="1:8" outlineLevel="2" x14ac:dyDescent="0.25">
      <c r="B2830" s="3">
        <v>45168.291666666657</v>
      </c>
      <c r="C2830" t="s">
        <v>7</v>
      </c>
    </row>
    <row r="2831" spans="1:8" outlineLevel="2" x14ac:dyDescent="0.25">
      <c r="B2831" s="3">
        <v>45168.291666666657</v>
      </c>
      <c r="C2831" t="s">
        <v>7</v>
      </c>
    </row>
    <row r="2832" spans="1:8" outlineLevel="2" x14ac:dyDescent="0.25">
      <c r="B2832" s="3">
        <v>45168.291666666657</v>
      </c>
      <c r="C2832" t="s">
        <v>7</v>
      </c>
    </row>
    <row r="2833" spans="1:8" outlineLevel="2" x14ac:dyDescent="0.25">
      <c r="B2833" s="3">
        <v>45168.291666666657</v>
      </c>
      <c r="C2833" t="s">
        <v>7</v>
      </c>
    </row>
    <row r="2834" spans="1:8" outlineLevel="1" x14ac:dyDescent="0.25">
      <c r="B2834" s="4" t="s">
        <v>187</v>
      </c>
      <c r="D2834">
        <f>SUBTOTAL(9,D2828:D2833)</f>
        <v>7003.72</v>
      </c>
    </row>
    <row r="2835" spans="1:8" outlineLevel="2" x14ac:dyDescent="0.25">
      <c r="A2835" t="s">
        <v>12</v>
      </c>
      <c r="B2835" s="3">
        <v>45169.291666666657</v>
      </c>
      <c r="C2835" t="s">
        <v>7</v>
      </c>
      <c r="D2835">
        <v>7589.89</v>
      </c>
      <c r="E2835">
        <f t="shared" si="78"/>
        <v>105.51776666666666</v>
      </c>
      <c r="F2835">
        <v>6331.0659999999998</v>
      </c>
      <c r="G2835">
        <f t="shared" si="79"/>
        <v>105</v>
      </c>
      <c r="H2835">
        <v>1.75</v>
      </c>
    </row>
    <row r="2836" spans="1:8" outlineLevel="2" x14ac:dyDescent="0.25">
      <c r="B2836" s="3">
        <v>45169.291666666657</v>
      </c>
      <c r="C2836" t="s">
        <v>7</v>
      </c>
    </row>
    <row r="2837" spans="1:8" outlineLevel="2" x14ac:dyDescent="0.25">
      <c r="B2837" s="3">
        <v>45169.291666666657</v>
      </c>
      <c r="C2837" t="s">
        <v>7</v>
      </c>
    </row>
    <row r="2838" spans="1:8" outlineLevel="2" x14ac:dyDescent="0.25">
      <c r="B2838" s="3">
        <v>45169.291666666657</v>
      </c>
      <c r="C2838" t="s">
        <v>7</v>
      </c>
    </row>
    <row r="2839" spans="1:8" outlineLevel="2" x14ac:dyDescent="0.25">
      <c r="B2839" s="3">
        <v>45169.291666666657</v>
      </c>
      <c r="C2839" t="s">
        <v>7</v>
      </c>
    </row>
    <row r="2840" spans="1:8" outlineLevel="2" x14ac:dyDescent="0.25">
      <c r="B2840" s="3">
        <v>45169.291666666657</v>
      </c>
      <c r="C2840" t="s">
        <v>7</v>
      </c>
    </row>
    <row r="2841" spans="1:8" outlineLevel="2" x14ac:dyDescent="0.25">
      <c r="B2841" s="3">
        <v>45169.291666666657</v>
      </c>
      <c r="C2841" t="s">
        <v>7</v>
      </c>
    </row>
    <row r="2842" spans="1:8" outlineLevel="2" x14ac:dyDescent="0.25">
      <c r="B2842" s="3">
        <v>45169.291666666657</v>
      </c>
      <c r="C2842" t="s">
        <v>7</v>
      </c>
    </row>
    <row r="2843" spans="1:8" outlineLevel="1" x14ac:dyDescent="0.25">
      <c r="B2843" s="4" t="s">
        <v>188</v>
      </c>
      <c r="D2843">
        <f>SUBTOTAL(9,D2835:D2842)</f>
        <v>7589.89</v>
      </c>
    </row>
    <row r="2844" spans="1:8" outlineLevel="2" x14ac:dyDescent="0.25">
      <c r="A2844" t="s">
        <v>12</v>
      </c>
      <c r="B2844" s="3">
        <v>45172.291666666657</v>
      </c>
      <c r="C2844" t="s">
        <v>7</v>
      </c>
      <c r="D2844">
        <v>4009.06</v>
      </c>
      <c r="E2844">
        <f t="shared" si="78"/>
        <v>52.34995</v>
      </c>
      <c r="F2844">
        <v>3140.9969999999998</v>
      </c>
      <c r="G2844">
        <f t="shared" si="79"/>
        <v>52.000019999999999</v>
      </c>
      <c r="H2844">
        <v>0.86666699999999997</v>
      </c>
    </row>
    <row r="2845" spans="1:8" outlineLevel="2" x14ac:dyDescent="0.25">
      <c r="B2845" s="3">
        <v>45172.291666666657</v>
      </c>
      <c r="C2845" t="s">
        <v>7</v>
      </c>
    </row>
    <row r="2846" spans="1:8" outlineLevel="2" x14ac:dyDescent="0.25">
      <c r="B2846" s="3">
        <v>45172.291666666657</v>
      </c>
      <c r="C2846" t="s">
        <v>7</v>
      </c>
    </row>
    <row r="2847" spans="1:8" outlineLevel="2" x14ac:dyDescent="0.25">
      <c r="B2847" s="3">
        <v>45172.291666666657</v>
      </c>
      <c r="C2847" t="s">
        <v>7</v>
      </c>
    </row>
    <row r="2848" spans="1:8" outlineLevel="2" x14ac:dyDescent="0.25">
      <c r="B2848" s="3">
        <v>45172.291666666657</v>
      </c>
      <c r="C2848" t="s">
        <v>7</v>
      </c>
    </row>
    <row r="2849" spans="1:8" outlineLevel="2" x14ac:dyDescent="0.25">
      <c r="B2849" s="3">
        <v>45172.291666666657</v>
      </c>
      <c r="C2849" t="s">
        <v>7</v>
      </c>
    </row>
    <row r="2850" spans="1:8" outlineLevel="2" x14ac:dyDescent="0.25">
      <c r="B2850" s="3">
        <v>45172.291666666657</v>
      </c>
      <c r="C2850" t="s">
        <v>7</v>
      </c>
    </row>
    <row r="2851" spans="1:8" outlineLevel="1" x14ac:dyDescent="0.25">
      <c r="B2851" s="4" t="s">
        <v>59</v>
      </c>
      <c r="D2851">
        <f>SUBTOTAL(9,D2844:D2850)</f>
        <v>4009.06</v>
      </c>
    </row>
    <row r="2852" spans="1:8" outlineLevel="2" x14ac:dyDescent="0.25">
      <c r="A2852" t="s">
        <v>12</v>
      </c>
      <c r="B2852" s="3">
        <v>45173.291666666657</v>
      </c>
      <c r="C2852" t="s">
        <v>7</v>
      </c>
      <c r="D2852">
        <v>9315.35</v>
      </c>
      <c r="E2852">
        <f t="shared" si="78"/>
        <v>133.58681666666666</v>
      </c>
      <c r="F2852">
        <v>8015.2089999999998</v>
      </c>
      <c r="G2852">
        <f t="shared" si="79"/>
        <v>133.99997999999999</v>
      </c>
      <c r="H2852">
        <v>2.233333</v>
      </c>
    </row>
    <row r="2853" spans="1:8" outlineLevel="2" x14ac:dyDescent="0.25">
      <c r="B2853" s="3">
        <v>45173.291666666657</v>
      </c>
      <c r="C2853" t="s">
        <v>7</v>
      </c>
    </row>
    <row r="2854" spans="1:8" outlineLevel="2" x14ac:dyDescent="0.25">
      <c r="B2854" s="3">
        <v>45173.291666666657</v>
      </c>
      <c r="C2854" t="s">
        <v>7</v>
      </c>
    </row>
    <row r="2855" spans="1:8" outlineLevel="2" x14ac:dyDescent="0.25">
      <c r="B2855" s="3">
        <v>45173.291666666657</v>
      </c>
      <c r="C2855" t="s">
        <v>7</v>
      </c>
    </row>
    <row r="2856" spans="1:8" outlineLevel="2" x14ac:dyDescent="0.25">
      <c r="B2856" s="3">
        <v>45173.291666666657</v>
      </c>
      <c r="C2856" t="s">
        <v>7</v>
      </c>
    </row>
    <row r="2857" spans="1:8" outlineLevel="2" x14ac:dyDescent="0.25">
      <c r="B2857" s="3">
        <v>45173.291666666657</v>
      </c>
      <c r="C2857" t="s">
        <v>7</v>
      </c>
    </row>
    <row r="2858" spans="1:8" outlineLevel="2" x14ac:dyDescent="0.25">
      <c r="B2858" s="3">
        <v>45173.291666666657</v>
      </c>
      <c r="C2858" t="s">
        <v>7</v>
      </c>
    </row>
    <row r="2859" spans="1:8" outlineLevel="1" x14ac:dyDescent="0.25">
      <c r="B2859" s="4" t="s">
        <v>60</v>
      </c>
      <c r="D2859">
        <f>SUBTOTAL(9,D2852:D2858)</f>
        <v>9315.35</v>
      </c>
    </row>
    <row r="2860" spans="1:8" outlineLevel="2" x14ac:dyDescent="0.25">
      <c r="A2860" t="s">
        <v>12</v>
      </c>
      <c r="B2860" s="3">
        <v>45174.291666666657</v>
      </c>
      <c r="C2860" t="s">
        <v>7</v>
      </c>
      <c r="D2860">
        <v>8920.57</v>
      </c>
      <c r="E2860">
        <f t="shared" si="78"/>
        <v>121.72283333333333</v>
      </c>
      <c r="F2860">
        <v>7303.37</v>
      </c>
      <c r="G2860">
        <f t="shared" si="79"/>
        <v>121.99997999999999</v>
      </c>
      <c r="H2860">
        <v>2.0333329999999998</v>
      </c>
    </row>
    <row r="2861" spans="1:8" outlineLevel="2" x14ac:dyDescent="0.25">
      <c r="B2861" s="3">
        <v>45174.291666666657</v>
      </c>
      <c r="C2861" t="s">
        <v>7</v>
      </c>
    </row>
    <row r="2862" spans="1:8" outlineLevel="2" x14ac:dyDescent="0.25">
      <c r="B2862" s="3">
        <v>45174.291666666657</v>
      </c>
      <c r="C2862" t="s">
        <v>7</v>
      </c>
    </row>
    <row r="2863" spans="1:8" outlineLevel="2" x14ac:dyDescent="0.25">
      <c r="B2863" s="3">
        <v>45174.291666666657</v>
      </c>
      <c r="C2863" t="s">
        <v>7</v>
      </c>
    </row>
    <row r="2864" spans="1:8" outlineLevel="2" x14ac:dyDescent="0.25">
      <c r="B2864" s="3">
        <v>45174.291666666657</v>
      </c>
      <c r="C2864" t="s">
        <v>7</v>
      </c>
    </row>
    <row r="2865" spans="1:8" outlineLevel="2" x14ac:dyDescent="0.25">
      <c r="B2865" s="3">
        <v>45174.291666666657</v>
      </c>
      <c r="C2865" t="s">
        <v>7</v>
      </c>
    </row>
    <row r="2866" spans="1:8" outlineLevel="2" x14ac:dyDescent="0.25">
      <c r="B2866" s="3">
        <v>45174.291666666657</v>
      </c>
      <c r="C2866" t="s">
        <v>7</v>
      </c>
    </row>
    <row r="2867" spans="1:8" outlineLevel="1" x14ac:dyDescent="0.25">
      <c r="B2867" s="4" t="s">
        <v>120</v>
      </c>
      <c r="D2867">
        <f>SUBTOTAL(9,D2860:D2866)</f>
        <v>8920.57</v>
      </c>
    </row>
    <row r="2868" spans="1:8" outlineLevel="2" x14ac:dyDescent="0.25">
      <c r="A2868" t="s">
        <v>12</v>
      </c>
      <c r="B2868" s="3">
        <v>45175.291666666657</v>
      </c>
      <c r="C2868" t="s">
        <v>7</v>
      </c>
      <c r="D2868">
        <v>9123</v>
      </c>
      <c r="E2868">
        <f t="shared" si="78"/>
        <v>120.16625000000001</v>
      </c>
      <c r="F2868">
        <v>7209.9750000000004</v>
      </c>
      <c r="G2868">
        <f t="shared" si="79"/>
        <v>120</v>
      </c>
      <c r="H2868">
        <v>2</v>
      </c>
    </row>
    <row r="2869" spans="1:8" outlineLevel="2" x14ac:dyDescent="0.25">
      <c r="B2869" s="3">
        <v>45175.291666666657</v>
      </c>
      <c r="C2869" t="s">
        <v>7</v>
      </c>
    </row>
    <row r="2870" spans="1:8" outlineLevel="2" x14ac:dyDescent="0.25">
      <c r="B2870" s="3">
        <v>45175.291666666657</v>
      </c>
      <c r="C2870" t="s">
        <v>7</v>
      </c>
    </row>
    <row r="2871" spans="1:8" outlineLevel="2" x14ac:dyDescent="0.25">
      <c r="B2871" s="3">
        <v>45175.291666666657</v>
      </c>
      <c r="C2871" t="s">
        <v>7</v>
      </c>
    </row>
    <row r="2872" spans="1:8" outlineLevel="2" x14ac:dyDescent="0.25">
      <c r="B2872" s="3">
        <v>45175.291666666657</v>
      </c>
      <c r="C2872" t="s">
        <v>7</v>
      </c>
    </row>
    <row r="2873" spans="1:8" outlineLevel="1" x14ac:dyDescent="0.25">
      <c r="B2873" s="4" t="s">
        <v>189</v>
      </c>
      <c r="D2873">
        <f>SUBTOTAL(9,D2868:D2872)</f>
        <v>9123</v>
      </c>
    </row>
    <row r="2874" spans="1:8" outlineLevel="2" x14ac:dyDescent="0.25">
      <c r="A2874" t="s">
        <v>12</v>
      </c>
      <c r="B2874" s="3">
        <v>45181.291666666657</v>
      </c>
      <c r="C2874" t="s">
        <v>7</v>
      </c>
      <c r="D2874">
        <v>7267.45</v>
      </c>
      <c r="F2874">
        <v>0</v>
      </c>
      <c r="G2874">
        <f t="shared" ref="G2874:G2932" si="80">H2874*60</f>
        <v>97.000020000000006</v>
      </c>
      <c r="H2874">
        <v>1.6166670000000001</v>
      </c>
    </row>
    <row r="2875" spans="1:8" outlineLevel="2" x14ac:dyDescent="0.25">
      <c r="B2875" s="3">
        <v>45181.291666666657</v>
      </c>
      <c r="C2875" t="s">
        <v>7</v>
      </c>
    </row>
    <row r="2876" spans="1:8" outlineLevel="2" x14ac:dyDescent="0.25">
      <c r="B2876" s="3">
        <v>45181.291666666657</v>
      </c>
      <c r="C2876" t="s">
        <v>7</v>
      </c>
    </row>
    <row r="2877" spans="1:8" outlineLevel="2" x14ac:dyDescent="0.25">
      <c r="B2877" s="3">
        <v>45181.291666666657</v>
      </c>
      <c r="C2877" t="s">
        <v>7</v>
      </c>
    </row>
    <row r="2878" spans="1:8" outlineLevel="2" x14ac:dyDescent="0.25">
      <c r="B2878" s="3">
        <v>45181.291666666657</v>
      </c>
      <c r="C2878" t="s">
        <v>7</v>
      </c>
    </row>
    <row r="2879" spans="1:8" outlineLevel="2" x14ac:dyDescent="0.25">
      <c r="B2879" s="3">
        <v>45181.291666666657</v>
      </c>
      <c r="C2879" t="s">
        <v>7</v>
      </c>
    </row>
    <row r="2880" spans="1:8" outlineLevel="2" x14ac:dyDescent="0.25">
      <c r="B2880" s="3">
        <v>45181.291666666657</v>
      </c>
      <c r="C2880" t="s">
        <v>7</v>
      </c>
    </row>
    <row r="2881" spans="1:8" outlineLevel="1" x14ac:dyDescent="0.25">
      <c r="B2881" s="4" t="s">
        <v>63</v>
      </c>
      <c r="D2881">
        <f>SUBTOTAL(9,D2874:D2880)</f>
        <v>7267.45</v>
      </c>
    </row>
    <row r="2882" spans="1:8" outlineLevel="2" x14ac:dyDescent="0.25">
      <c r="A2882" t="s">
        <v>12</v>
      </c>
      <c r="B2882" s="3">
        <v>45182.291666666657</v>
      </c>
      <c r="C2882" t="s">
        <v>7</v>
      </c>
      <c r="D2882">
        <v>12559.87</v>
      </c>
      <c r="F2882">
        <v>0</v>
      </c>
      <c r="G2882">
        <f t="shared" si="80"/>
        <v>148.99997999999999</v>
      </c>
      <c r="H2882">
        <v>2.483333</v>
      </c>
    </row>
    <row r="2883" spans="1:8" outlineLevel="2" x14ac:dyDescent="0.25">
      <c r="B2883" s="3">
        <v>45182.291666666657</v>
      </c>
      <c r="C2883" t="s">
        <v>7</v>
      </c>
    </row>
    <row r="2884" spans="1:8" outlineLevel="2" x14ac:dyDescent="0.25">
      <c r="B2884" s="3">
        <v>45182.291666666657</v>
      </c>
      <c r="C2884" t="s">
        <v>7</v>
      </c>
    </row>
    <row r="2885" spans="1:8" outlineLevel="2" x14ac:dyDescent="0.25">
      <c r="B2885" s="3">
        <v>45182.291666666657</v>
      </c>
      <c r="C2885" t="s">
        <v>7</v>
      </c>
    </row>
    <row r="2886" spans="1:8" outlineLevel="1" x14ac:dyDescent="0.25">
      <c r="B2886" s="4" t="s">
        <v>64</v>
      </c>
      <c r="D2886">
        <f>SUBTOTAL(9,D2882:D2885)</f>
        <v>12559.87</v>
      </c>
    </row>
    <row r="2887" spans="1:8" outlineLevel="2" x14ac:dyDescent="0.25">
      <c r="A2887" t="s">
        <v>12</v>
      </c>
      <c r="B2887" s="3">
        <v>45183.291666666657</v>
      </c>
      <c r="C2887" t="s">
        <v>7</v>
      </c>
      <c r="D2887">
        <v>5919.67</v>
      </c>
      <c r="F2887">
        <v>0</v>
      </c>
      <c r="G2887">
        <f t="shared" si="80"/>
        <v>73.999979999999994</v>
      </c>
      <c r="H2887">
        <v>1.233333</v>
      </c>
    </row>
    <row r="2888" spans="1:8" outlineLevel="2" x14ac:dyDescent="0.25">
      <c r="B2888" s="3">
        <v>45183.291666666657</v>
      </c>
      <c r="C2888" t="s">
        <v>7</v>
      </c>
    </row>
    <row r="2889" spans="1:8" outlineLevel="2" x14ac:dyDescent="0.25">
      <c r="B2889" s="3">
        <v>45183.291666666657</v>
      </c>
      <c r="C2889" t="s">
        <v>7</v>
      </c>
    </row>
    <row r="2890" spans="1:8" outlineLevel="2" x14ac:dyDescent="0.25">
      <c r="B2890" s="3">
        <v>45183.291666666657</v>
      </c>
      <c r="C2890" t="s">
        <v>7</v>
      </c>
    </row>
    <row r="2891" spans="1:8" outlineLevel="2" x14ac:dyDescent="0.25">
      <c r="B2891" s="3">
        <v>45183.291666666657</v>
      </c>
      <c r="C2891" t="s">
        <v>7</v>
      </c>
    </row>
    <row r="2892" spans="1:8" outlineLevel="2" x14ac:dyDescent="0.25">
      <c r="B2892" s="3">
        <v>45183.291666666657</v>
      </c>
      <c r="C2892" t="s">
        <v>7</v>
      </c>
    </row>
    <row r="2893" spans="1:8" outlineLevel="2" x14ac:dyDescent="0.25">
      <c r="B2893" s="3">
        <v>45183.291666666657</v>
      </c>
      <c r="C2893" t="s">
        <v>7</v>
      </c>
    </row>
    <row r="2894" spans="1:8" outlineLevel="2" x14ac:dyDescent="0.25">
      <c r="B2894" s="3">
        <v>45183.291666666657</v>
      </c>
      <c r="C2894" t="s">
        <v>7</v>
      </c>
    </row>
    <row r="2895" spans="1:8" outlineLevel="1" x14ac:dyDescent="0.25">
      <c r="B2895" s="4" t="s">
        <v>65</v>
      </c>
      <c r="D2895">
        <f>SUBTOTAL(9,D2887:D2894)</f>
        <v>5919.67</v>
      </c>
    </row>
    <row r="2896" spans="1:8" outlineLevel="2" x14ac:dyDescent="0.25">
      <c r="A2896" t="s">
        <v>12</v>
      </c>
      <c r="B2896" s="3">
        <v>45184.291666666657</v>
      </c>
      <c r="C2896" t="s">
        <v>7</v>
      </c>
      <c r="D2896">
        <v>6137.54</v>
      </c>
      <c r="F2896">
        <v>0</v>
      </c>
      <c r="G2896">
        <f t="shared" si="80"/>
        <v>78</v>
      </c>
      <c r="H2896">
        <v>1.3</v>
      </c>
    </row>
    <row r="2897" spans="1:8" outlineLevel="2" x14ac:dyDescent="0.25">
      <c r="B2897" s="3">
        <v>45184.291666666657</v>
      </c>
      <c r="C2897" t="s">
        <v>7</v>
      </c>
    </row>
    <row r="2898" spans="1:8" outlineLevel="2" x14ac:dyDescent="0.25">
      <c r="B2898" s="3">
        <v>45184.291666666657</v>
      </c>
      <c r="C2898" t="s">
        <v>7</v>
      </c>
    </row>
    <row r="2899" spans="1:8" outlineLevel="2" x14ac:dyDescent="0.25">
      <c r="B2899" s="3">
        <v>45184.291666666657</v>
      </c>
      <c r="C2899" t="s">
        <v>7</v>
      </c>
    </row>
    <row r="2900" spans="1:8" outlineLevel="2" x14ac:dyDescent="0.25">
      <c r="B2900" s="3">
        <v>45184.291666666657</v>
      </c>
      <c r="C2900" t="s">
        <v>7</v>
      </c>
    </row>
    <row r="2901" spans="1:8" outlineLevel="2" x14ac:dyDescent="0.25">
      <c r="B2901" s="3">
        <v>45184.291666666657</v>
      </c>
      <c r="C2901" t="s">
        <v>7</v>
      </c>
    </row>
    <row r="2902" spans="1:8" outlineLevel="1" x14ac:dyDescent="0.25">
      <c r="B2902" s="4" t="s">
        <v>66</v>
      </c>
      <c r="D2902">
        <f>SUBTOTAL(9,D2896:D2901)</f>
        <v>6137.54</v>
      </c>
    </row>
    <row r="2903" spans="1:8" outlineLevel="2" x14ac:dyDescent="0.25">
      <c r="A2903" t="s">
        <v>12</v>
      </c>
      <c r="B2903" s="3">
        <v>45189.291666666657</v>
      </c>
      <c r="C2903" t="s">
        <v>7</v>
      </c>
      <c r="D2903">
        <v>1365.68</v>
      </c>
      <c r="F2903">
        <v>0</v>
      </c>
      <c r="G2903">
        <f t="shared" si="80"/>
        <v>19.999980000000001</v>
      </c>
      <c r="H2903">
        <v>0.33333299999999999</v>
      </c>
    </row>
    <row r="2904" spans="1:8" outlineLevel="2" x14ac:dyDescent="0.25">
      <c r="B2904" s="3">
        <v>45189.291666666657</v>
      </c>
      <c r="C2904" t="s">
        <v>7</v>
      </c>
    </row>
    <row r="2905" spans="1:8" outlineLevel="2" x14ac:dyDescent="0.25">
      <c r="B2905" s="3">
        <v>45189.291666666657</v>
      </c>
      <c r="C2905" t="s">
        <v>7</v>
      </c>
    </row>
    <row r="2906" spans="1:8" outlineLevel="2" x14ac:dyDescent="0.25">
      <c r="B2906" s="3">
        <v>45189.291666666657</v>
      </c>
      <c r="C2906" t="s">
        <v>7</v>
      </c>
    </row>
    <row r="2907" spans="1:8" outlineLevel="2" x14ac:dyDescent="0.25">
      <c r="B2907" s="3">
        <v>45189.291666666657</v>
      </c>
      <c r="C2907" t="s">
        <v>7</v>
      </c>
    </row>
    <row r="2908" spans="1:8" outlineLevel="1" x14ac:dyDescent="0.25">
      <c r="B2908" s="4" t="s">
        <v>70</v>
      </c>
      <c r="D2908">
        <f>SUBTOTAL(9,D2903:D2907)</f>
        <v>1365.68</v>
      </c>
    </row>
    <row r="2909" spans="1:8" outlineLevel="2" x14ac:dyDescent="0.25">
      <c r="A2909" t="s">
        <v>12</v>
      </c>
      <c r="B2909" s="3">
        <v>45190.291666666657</v>
      </c>
      <c r="C2909" t="s">
        <v>7</v>
      </c>
      <c r="D2909">
        <v>2695.86</v>
      </c>
      <c r="F2909">
        <v>0</v>
      </c>
      <c r="G2909">
        <f t="shared" si="80"/>
        <v>46.999979999999994</v>
      </c>
      <c r="H2909">
        <v>0.78333299999999995</v>
      </c>
    </row>
    <row r="2910" spans="1:8" outlineLevel="2" x14ac:dyDescent="0.25">
      <c r="B2910" s="3">
        <v>45190.291666666657</v>
      </c>
      <c r="C2910" t="s">
        <v>7</v>
      </c>
      <c r="D2910">
        <v>153.53</v>
      </c>
    </row>
    <row r="2911" spans="1:8" outlineLevel="2" x14ac:dyDescent="0.25">
      <c r="B2911" s="3">
        <v>45190.291666666657</v>
      </c>
      <c r="C2911" t="s">
        <v>7</v>
      </c>
      <c r="D2911">
        <v>699.74</v>
      </c>
    </row>
    <row r="2912" spans="1:8" outlineLevel="2" x14ac:dyDescent="0.25">
      <c r="B2912" s="3">
        <v>45190.291666666657</v>
      </c>
      <c r="C2912" t="s">
        <v>7</v>
      </c>
    </row>
    <row r="2913" spans="1:8" outlineLevel="2" x14ac:dyDescent="0.25">
      <c r="B2913" s="3">
        <v>45190.291666666657</v>
      </c>
      <c r="C2913" t="s">
        <v>7</v>
      </c>
    </row>
    <row r="2914" spans="1:8" outlineLevel="2" x14ac:dyDescent="0.25">
      <c r="B2914" s="3">
        <v>45190.291666666657</v>
      </c>
      <c r="C2914" t="s">
        <v>7</v>
      </c>
    </row>
    <row r="2915" spans="1:8" outlineLevel="2" x14ac:dyDescent="0.25">
      <c r="B2915" s="3">
        <v>45190.291666666657</v>
      </c>
      <c r="C2915" t="s">
        <v>7</v>
      </c>
    </row>
    <row r="2916" spans="1:8" outlineLevel="2" x14ac:dyDescent="0.25">
      <c r="B2916" s="3">
        <v>45190.291666666657</v>
      </c>
      <c r="C2916" t="s">
        <v>7</v>
      </c>
    </row>
    <row r="2917" spans="1:8" outlineLevel="2" x14ac:dyDescent="0.25">
      <c r="B2917" s="3">
        <v>45190.291666666657</v>
      </c>
      <c r="C2917" t="s">
        <v>7</v>
      </c>
    </row>
    <row r="2918" spans="1:8" outlineLevel="2" x14ac:dyDescent="0.25">
      <c r="B2918" s="3">
        <v>45190.291666666657</v>
      </c>
      <c r="C2918" t="s">
        <v>7</v>
      </c>
    </row>
    <row r="2919" spans="1:8" outlineLevel="2" x14ac:dyDescent="0.25">
      <c r="B2919" s="3">
        <v>45190.291666666657</v>
      </c>
      <c r="C2919" t="s">
        <v>7</v>
      </c>
    </row>
    <row r="2920" spans="1:8" outlineLevel="1" x14ac:dyDescent="0.25">
      <c r="B2920" s="4" t="s">
        <v>190</v>
      </c>
      <c r="D2920">
        <f>SUBTOTAL(9,D2909:D2919)</f>
        <v>3549.13</v>
      </c>
    </row>
    <row r="2921" spans="1:8" outlineLevel="2" x14ac:dyDescent="0.25">
      <c r="A2921" t="s">
        <v>12</v>
      </c>
      <c r="B2921" s="3">
        <v>45191.291666666657</v>
      </c>
      <c r="C2921" t="s">
        <v>7</v>
      </c>
      <c r="D2921">
        <v>1517.04</v>
      </c>
      <c r="F2921">
        <v>0</v>
      </c>
      <c r="G2921">
        <f t="shared" si="80"/>
        <v>58.000020000000006</v>
      </c>
      <c r="H2921">
        <v>0.96666700000000005</v>
      </c>
    </row>
    <row r="2922" spans="1:8" outlineLevel="2" x14ac:dyDescent="0.25">
      <c r="B2922" s="3">
        <v>45191.291666666657</v>
      </c>
      <c r="C2922" t="s">
        <v>7</v>
      </c>
    </row>
    <row r="2923" spans="1:8" outlineLevel="2" x14ac:dyDescent="0.25">
      <c r="B2923" s="3">
        <v>45191.291666666657</v>
      </c>
      <c r="C2923" t="s">
        <v>7</v>
      </c>
      <c r="D2923">
        <v>2869.83</v>
      </c>
    </row>
    <row r="2924" spans="1:8" outlineLevel="2" x14ac:dyDescent="0.25">
      <c r="B2924" s="3">
        <v>45191.291666666657</v>
      </c>
      <c r="C2924" t="s">
        <v>7</v>
      </c>
      <c r="D2924">
        <v>735.57</v>
      </c>
    </row>
    <row r="2925" spans="1:8" outlineLevel="2" x14ac:dyDescent="0.25">
      <c r="B2925" s="3">
        <v>45191.291666666657</v>
      </c>
      <c r="C2925" t="s">
        <v>7</v>
      </c>
    </row>
    <row r="2926" spans="1:8" outlineLevel="2" x14ac:dyDescent="0.25">
      <c r="B2926" s="3">
        <v>45191.291666666657</v>
      </c>
      <c r="C2926" t="s">
        <v>7</v>
      </c>
    </row>
    <row r="2927" spans="1:8" outlineLevel="2" x14ac:dyDescent="0.25">
      <c r="B2927" s="3">
        <v>45191.291666666657</v>
      </c>
      <c r="C2927" t="s">
        <v>7</v>
      </c>
    </row>
    <row r="2928" spans="1:8" outlineLevel="2" x14ac:dyDescent="0.25">
      <c r="B2928" s="3">
        <v>45191.291666666657</v>
      </c>
      <c r="C2928" t="s">
        <v>7</v>
      </c>
    </row>
    <row r="2929" spans="1:8" outlineLevel="2" x14ac:dyDescent="0.25">
      <c r="B2929" s="3">
        <v>45191.291666666657</v>
      </c>
      <c r="C2929" t="s">
        <v>7</v>
      </c>
    </row>
    <row r="2930" spans="1:8" outlineLevel="2" x14ac:dyDescent="0.25">
      <c r="B2930" s="3">
        <v>45191.291666666657</v>
      </c>
      <c r="C2930" t="s">
        <v>7</v>
      </c>
    </row>
    <row r="2931" spans="1:8" outlineLevel="1" x14ac:dyDescent="0.25">
      <c r="B2931" s="4" t="s">
        <v>121</v>
      </c>
      <c r="D2931">
        <f>SUBTOTAL(9,D2921:D2930)</f>
        <v>5122.4399999999996</v>
      </c>
    </row>
    <row r="2932" spans="1:8" outlineLevel="2" x14ac:dyDescent="0.25">
      <c r="A2932" t="s">
        <v>12</v>
      </c>
      <c r="B2932" s="3">
        <v>45192.333333333343</v>
      </c>
      <c r="C2932" t="s">
        <v>7</v>
      </c>
      <c r="D2932">
        <v>1256.1500000000001</v>
      </c>
      <c r="F2932">
        <v>0</v>
      </c>
      <c r="G2932">
        <f t="shared" si="80"/>
        <v>13.000019999999999</v>
      </c>
      <c r="H2932">
        <v>0.216667</v>
      </c>
    </row>
    <row r="2933" spans="1:8" outlineLevel="2" x14ac:dyDescent="0.25">
      <c r="B2933" s="3">
        <v>45192.333333333343</v>
      </c>
      <c r="C2933" t="s">
        <v>7</v>
      </c>
    </row>
    <row r="2934" spans="1:8" outlineLevel="2" x14ac:dyDescent="0.25">
      <c r="B2934" s="3">
        <v>45192.333333333343</v>
      </c>
      <c r="C2934" t="s">
        <v>7</v>
      </c>
    </row>
    <row r="2935" spans="1:8" outlineLevel="2" x14ac:dyDescent="0.25">
      <c r="B2935" s="3">
        <v>45192.333333333343</v>
      </c>
      <c r="C2935" t="s">
        <v>7</v>
      </c>
    </row>
    <row r="2936" spans="1:8" outlineLevel="2" x14ac:dyDescent="0.25">
      <c r="B2936" s="3">
        <v>45192.333333333343</v>
      </c>
      <c r="C2936" t="s">
        <v>7</v>
      </c>
    </row>
    <row r="2937" spans="1:8" outlineLevel="2" x14ac:dyDescent="0.25">
      <c r="B2937" s="3">
        <v>45192.333333333343</v>
      </c>
      <c r="C2937" t="s">
        <v>7</v>
      </c>
    </row>
    <row r="2938" spans="1:8" outlineLevel="1" x14ac:dyDescent="0.25">
      <c r="B2938" s="4" t="s">
        <v>71</v>
      </c>
      <c r="D2938">
        <f>SUBTOTAL(9,D2932:D2937)</f>
        <v>1256.1500000000001</v>
      </c>
    </row>
    <row r="2939" spans="1:8" outlineLevel="2" x14ac:dyDescent="0.25">
      <c r="A2939" t="s">
        <v>12</v>
      </c>
      <c r="B2939" s="3">
        <v>45194.291666666657</v>
      </c>
      <c r="C2939" t="s">
        <v>7</v>
      </c>
      <c r="D2939">
        <v>11715.52</v>
      </c>
      <c r="F2939">
        <v>0</v>
      </c>
      <c r="G2939">
        <f t="shared" ref="G2939:G2968" si="81">H2939*60</f>
        <v>205.00002000000001</v>
      </c>
      <c r="H2939">
        <v>3.4166669999999999</v>
      </c>
    </row>
    <row r="2940" spans="1:8" outlineLevel="2" x14ac:dyDescent="0.25">
      <c r="B2940" s="3">
        <v>45194.291666666657</v>
      </c>
      <c r="C2940" t="s">
        <v>7</v>
      </c>
    </row>
    <row r="2941" spans="1:8" outlineLevel="2" x14ac:dyDescent="0.25">
      <c r="B2941" s="3">
        <v>45194.291666666657</v>
      </c>
      <c r="C2941" t="s">
        <v>7</v>
      </c>
    </row>
    <row r="2942" spans="1:8" outlineLevel="2" x14ac:dyDescent="0.25">
      <c r="B2942" s="3">
        <v>45194.291666666657</v>
      </c>
      <c r="C2942" t="s">
        <v>7</v>
      </c>
    </row>
    <row r="2943" spans="1:8" outlineLevel="2" x14ac:dyDescent="0.25">
      <c r="B2943" s="3">
        <v>45194.291666666657</v>
      </c>
      <c r="C2943" t="s">
        <v>7</v>
      </c>
    </row>
    <row r="2944" spans="1:8" outlineLevel="2" x14ac:dyDescent="0.25">
      <c r="B2944" s="3">
        <v>45194.291666666657</v>
      </c>
      <c r="C2944" t="s">
        <v>7</v>
      </c>
    </row>
    <row r="2945" spans="1:8" outlineLevel="1" x14ac:dyDescent="0.25">
      <c r="B2945" s="4" t="s">
        <v>122</v>
      </c>
      <c r="D2945">
        <f>SUBTOTAL(9,D2939:D2944)</f>
        <v>11715.52</v>
      </c>
    </row>
    <row r="2946" spans="1:8" outlineLevel="2" x14ac:dyDescent="0.25">
      <c r="A2946" t="s">
        <v>12</v>
      </c>
      <c r="B2946" s="3">
        <v>45195.291666666657</v>
      </c>
      <c r="C2946" t="s">
        <v>7</v>
      </c>
      <c r="D2946">
        <v>1024.5</v>
      </c>
      <c r="F2946">
        <v>0</v>
      </c>
      <c r="G2946">
        <f t="shared" si="81"/>
        <v>85.000019999999992</v>
      </c>
      <c r="H2946">
        <v>1.4166669999999999</v>
      </c>
    </row>
    <row r="2947" spans="1:8" outlineLevel="2" x14ac:dyDescent="0.25">
      <c r="B2947" s="3">
        <v>45195.291666666657</v>
      </c>
      <c r="C2947" t="s">
        <v>7</v>
      </c>
    </row>
    <row r="2948" spans="1:8" outlineLevel="2" x14ac:dyDescent="0.25">
      <c r="B2948" s="3">
        <v>45195.291666666657</v>
      </c>
      <c r="C2948" t="s">
        <v>7</v>
      </c>
      <c r="D2948">
        <v>1771.74</v>
      </c>
    </row>
    <row r="2949" spans="1:8" outlineLevel="2" x14ac:dyDescent="0.25">
      <c r="B2949" s="3">
        <v>45195.291666666657</v>
      </c>
      <c r="C2949" t="s">
        <v>7</v>
      </c>
      <c r="D2949">
        <v>1877.81</v>
      </c>
    </row>
    <row r="2950" spans="1:8" outlineLevel="2" x14ac:dyDescent="0.25">
      <c r="B2950" s="3">
        <v>45195.291666666657</v>
      </c>
      <c r="C2950" t="s">
        <v>7</v>
      </c>
      <c r="D2950">
        <v>88.6</v>
      </c>
    </row>
    <row r="2951" spans="1:8" outlineLevel="2" x14ac:dyDescent="0.25">
      <c r="B2951" s="3">
        <v>45195.291666666657</v>
      </c>
      <c r="C2951" t="s">
        <v>7</v>
      </c>
    </row>
    <row r="2952" spans="1:8" outlineLevel="2" x14ac:dyDescent="0.25">
      <c r="B2952" s="3">
        <v>45195.291666666657</v>
      </c>
      <c r="C2952" t="s">
        <v>7</v>
      </c>
    </row>
    <row r="2953" spans="1:8" outlineLevel="2" x14ac:dyDescent="0.25">
      <c r="B2953" s="3">
        <v>45195.291666666657</v>
      </c>
      <c r="C2953" t="s">
        <v>7</v>
      </c>
    </row>
    <row r="2954" spans="1:8" outlineLevel="2" x14ac:dyDescent="0.25">
      <c r="B2954" s="3">
        <v>45195.291666666657</v>
      </c>
      <c r="C2954" t="s">
        <v>7</v>
      </c>
    </row>
    <row r="2955" spans="1:8" outlineLevel="2" x14ac:dyDescent="0.25">
      <c r="B2955" s="3">
        <v>45195.291666666657</v>
      </c>
      <c r="C2955" t="s">
        <v>7</v>
      </c>
    </row>
    <row r="2956" spans="1:8" outlineLevel="2" x14ac:dyDescent="0.25">
      <c r="B2956" s="3">
        <v>45195.291666666657</v>
      </c>
      <c r="C2956" t="s">
        <v>7</v>
      </c>
    </row>
    <row r="2957" spans="1:8" outlineLevel="1" x14ac:dyDescent="0.25">
      <c r="B2957" s="4" t="s">
        <v>73</v>
      </c>
      <c r="D2957">
        <f>SUBTOTAL(9,D2946:D2956)</f>
        <v>4762.6499999999996</v>
      </c>
    </row>
    <row r="2958" spans="1:8" outlineLevel="2" x14ac:dyDescent="0.25">
      <c r="A2958" t="s">
        <v>12</v>
      </c>
      <c r="B2958" s="3">
        <v>45196.291666666657</v>
      </c>
      <c r="C2958" t="s">
        <v>7</v>
      </c>
      <c r="D2958">
        <v>1035.0999999999999</v>
      </c>
      <c r="F2958">
        <v>0</v>
      </c>
      <c r="G2958">
        <f t="shared" si="81"/>
        <v>36</v>
      </c>
      <c r="H2958">
        <v>0.6</v>
      </c>
    </row>
    <row r="2959" spans="1:8" outlineLevel="2" x14ac:dyDescent="0.25">
      <c r="B2959" s="3">
        <v>45196.291666666657</v>
      </c>
      <c r="C2959" t="s">
        <v>7</v>
      </c>
      <c r="D2959">
        <v>729.9</v>
      </c>
    </row>
    <row r="2960" spans="1:8" outlineLevel="2" x14ac:dyDescent="0.25">
      <c r="B2960" s="3">
        <v>45196.291666666657</v>
      </c>
      <c r="C2960" t="s">
        <v>7</v>
      </c>
      <c r="D2960">
        <v>353.05</v>
      </c>
    </row>
    <row r="2961" spans="1:8" outlineLevel="2" x14ac:dyDescent="0.25">
      <c r="B2961" s="3">
        <v>45196.291666666657</v>
      </c>
      <c r="C2961" t="s">
        <v>7</v>
      </c>
      <c r="D2961">
        <v>769.18</v>
      </c>
    </row>
    <row r="2962" spans="1:8" outlineLevel="2" x14ac:dyDescent="0.25">
      <c r="B2962" s="3">
        <v>45196.291666666657</v>
      </c>
      <c r="C2962" t="s">
        <v>7</v>
      </c>
    </row>
    <row r="2963" spans="1:8" outlineLevel="2" x14ac:dyDescent="0.25">
      <c r="B2963" s="3">
        <v>45196.291666666657</v>
      </c>
      <c r="C2963" t="s">
        <v>7</v>
      </c>
    </row>
    <row r="2964" spans="1:8" outlineLevel="2" x14ac:dyDescent="0.25">
      <c r="B2964" s="3">
        <v>45196.291666666657</v>
      </c>
      <c r="C2964" t="s">
        <v>7</v>
      </c>
    </row>
    <row r="2965" spans="1:8" outlineLevel="2" x14ac:dyDescent="0.25">
      <c r="B2965" s="3">
        <v>45196.291666666657</v>
      </c>
      <c r="C2965" t="s">
        <v>7</v>
      </c>
    </row>
    <row r="2966" spans="1:8" outlineLevel="2" x14ac:dyDescent="0.25">
      <c r="B2966" s="3">
        <v>45196.291666666657</v>
      </c>
      <c r="C2966" t="s">
        <v>7</v>
      </c>
    </row>
    <row r="2967" spans="1:8" outlineLevel="1" x14ac:dyDescent="0.25">
      <c r="B2967" s="4" t="s">
        <v>157</v>
      </c>
      <c r="D2967">
        <f>SUBTOTAL(9,D2958:D2966)</f>
        <v>2887.23</v>
      </c>
    </row>
    <row r="2968" spans="1:8" outlineLevel="2" x14ac:dyDescent="0.25">
      <c r="A2968" t="s">
        <v>12</v>
      </c>
      <c r="B2968" s="3">
        <v>45199.291666666657</v>
      </c>
      <c r="C2968" t="s">
        <v>7</v>
      </c>
      <c r="D2968">
        <v>5988.41</v>
      </c>
      <c r="F2968">
        <v>0</v>
      </c>
      <c r="G2968">
        <f t="shared" si="81"/>
        <v>75</v>
      </c>
      <c r="H2968">
        <v>1.25</v>
      </c>
    </row>
    <row r="2969" spans="1:8" outlineLevel="2" x14ac:dyDescent="0.25">
      <c r="B2969" s="3">
        <v>45199.291666666657</v>
      </c>
      <c r="C2969" t="s">
        <v>7</v>
      </c>
    </row>
    <row r="2970" spans="1:8" outlineLevel="2" x14ac:dyDescent="0.25">
      <c r="B2970" s="3">
        <v>45199.291666666657</v>
      </c>
      <c r="C2970" t="s">
        <v>7</v>
      </c>
    </row>
    <row r="2971" spans="1:8" outlineLevel="2" x14ac:dyDescent="0.25">
      <c r="B2971" s="3">
        <v>45199.291666666657</v>
      </c>
      <c r="C2971" t="s">
        <v>7</v>
      </c>
    </row>
    <row r="2972" spans="1:8" outlineLevel="2" x14ac:dyDescent="0.25">
      <c r="B2972" s="3">
        <v>45199.291666666657</v>
      </c>
      <c r="C2972" t="s">
        <v>7</v>
      </c>
    </row>
    <row r="2973" spans="1:8" outlineLevel="2" x14ac:dyDescent="0.25">
      <c r="B2973" s="3">
        <v>45199.291666666657</v>
      </c>
      <c r="C2973" t="s">
        <v>7</v>
      </c>
    </row>
    <row r="2974" spans="1:8" outlineLevel="1" x14ac:dyDescent="0.25">
      <c r="B2974" s="4" t="s">
        <v>76</v>
      </c>
      <c r="D2974">
        <f>SUBTOTAL(9,D2968:D2973)</f>
        <v>5988.41</v>
      </c>
    </row>
    <row r="2975" spans="1:8" x14ac:dyDescent="0.25">
      <c r="B2975" s="4" t="s">
        <v>191</v>
      </c>
      <c r="D2975">
        <f>SUBTOTAL(9,D2:D2973)</f>
        <v>2114579.8866666723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Любчук Максим</cp:lastModifiedBy>
  <dcterms:created xsi:type="dcterms:W3CDTF">2023-10-09T10:49:00Z</dcterms:created>
  <dcterms:modified xsi:type="dcterms:W3CDTF">2023-10-12T10:45:58Z</dcterms:modified>
</cp:coreProperties>
</file>