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25C416BC-ED15-4984-BE02-4F471AC8E627}" xr6:coauthVersionLast="47" xr6:coauthVersionMax="47" xr10:uidLastSave="{00000000-0000-0000-0000-000000000000}"/>
  <bookViews>
    <workbookView xWindow="14400" yWindow="0" windowWidth="14400" windowHeight="15285" firstSheet="32" activeTab="33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PriceExtraneousCharacters" sheetId="49" r:id="rId16"/>
    <sheet name="PriceBlack" sheetId="50" r:id="rId17"/>
    <sheet name="VolumeMissing" sheetId="51" r:id="rId18"/>
    <sheet name="VolumeExtraneousCharacters" sheetId="52" r:id="rId19"/>
    <sheet name="VolumeBlack" sheetId="53" r:id="rId20"/>
    <sheet name="SettlementFeeMissing" sheetId="54" r:id="rId21"/>
    <sheet name="SettlementFeeExtraneousChars" sheetId="55" r:id="rId22"/>
    <sheet name="SettlementFeeBlack" sheetId="56" r:id="rId23"/>
    <sheet name="TradingFeesMissing" sheetId="57" r:id="rId24"/>
    <sheet name="TradingFeesExtraneousChars" sheetId="58" r:id="rId25"/>
    <sheet name="TradingFeesBlack" sheetId="59" r:id="rId26"/>
    <sheet name="BrokerageMissing" sheetId="60" r:id="rId27"/>
    <sheet name="BrokerageNegative" sheetId="63" r:id="rId28"/>
    <sheet name="BrokerageExtraneousChars" sheetId="61" r:id="rId29"/>
    <sheet name="BrokerageBlack" sheetId="62" r:id="rId30"/>
    <sheet name="ServiceTaxMissing" sheetId="64" r:id="rId31"/>
    <sheet name="ServiceTaxNegative" sheetId="65" r:id="rId32"/>
    <sheet name="ServiceTaxExtraneousChars" sheetId="66" r:id="rId33"/>
    <sheet name="ServiceTaxBlack" sheetId="67" r:id="rId34"/>
    <sheet name="GroupWithDifferentTradingDates" sheetId="34" r:id="rId35"/>
    <sheet name="GroupWithDifferentNoteNumbers" sheetId="12" r:id="rId36"/>
    <sheet name="MultiLineGroupWithNoSummary" sheetId="25" r:id="rId37"/>
    <sheet name="GroupWithInvalidSummary" sheetId="26" r:id="rId38"/>
    <sheet name="LineWithDifferentFontColors" sheetId="13" r:id="rId39"/>
    <sheet name="LineWithBlackFontColor" sheetId="14" r:id="rId40"/>
    <sheet name="GroupsWithSameTradingDate&amp;Note" sheetId="7" r:id="rId41"/>
    <sheet name="GroupsWithSummary" sheetId="8" r:id="rId42"/>
    <sheet name="BuyingAndSellingOperations" sheetId="9" r:id="rId43"/>
    <sheet name="SingleLineGroups" sheetId="10" r:id="rId44"/>
    <sheet name="VolumeDoesNotMatchQtyTimesPrice" sheetId="15" r:id="rId45"/>
    <sheet name="SettlementFeeNotVolumeTimesRate" sheetId="16" r:id="rId46"/>
    <sheet name="InvalidTradingFees" sheetId="17" r:id="rId47"/>
    <sheet name="InvalidServiceTax" sheetId="18" r:id="rId48"/>
    <sheet name="InvalidIncomeTaxAtSource" sheetId="19" r:id="rId49"/>
    <sheet name="_BugInGroupFormation_" sheetId="33" r:id="rId50"/>
    <sheet name="IncomeTaxAtSourceNot$OnBuying" sheetId="20" r:id="rId51"/>
    <sheet name="NonZeroIncomeTaxAtSourceBuying" sheetId="21" r:id="rId52"/>
    <sheet name="InvalidTotalForSelling" sheetId="22" r:id="rId53"/>
    <sheet name="InvalidTotalForBuying" sheetId="23" r:id="rId54"/>
    <sheet name="InvalidSettlementFeeSummary" sheetId="24" r:id="rId55"/>
    <sheet name="InvalidTradingFeesSummary" sheetId="27" r:id="rId56"/>
    <sheet name="InvalidBrokerageSummary" sheetId="28" r:id="rId57"/>
    <sheet name="InvalidServiceTaxSummary" sheetId="29" r:id="rId58"/>
    <sheet name="InvalidIncomeTaxAtSourceSummary" sheetId="30" r:id="rId59"/>
    <sheet name="InvalidVolumeSummaryMixedOps" sheetId="31" r:id="rId60"/>
    <sheet name="InvalidTotalSummaryMixedOps" sheetId="32" r:id="rId6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67" l="1"/>
  <c r="H2" i="67" s="1"/>
  <c r="F2" i="66"/>
  <c r="H2" i="66" s="1"/>
  <c r="H2" i="65"/>
  <c r="F2" i="65"/>
  <c r="G2" i="65" s="1"/>
  <c r="L2" i="65" s="1"/>
  <c r="H2" i="64"/>
  <c r="F2" i="64"/>
  <c r="G2" i="64" s="1"/>
  <c r="L2" i="64" s="1"/>
  <c r="F2" i="63"/>
  <c r="H2" i="63" s="1"/>
  <c r="H2" i="62"/>
  <c r="F2" i="62"/>
  <c r="G2" i="62" s="1"/>
  <c r="L2" i="62" s="1"/>
  <c r="H2" i="61"/>
  <c r="F2" i="61"/>
  <c r="G2" i="61" s="1"/>
  <c r="L2" i="61" s="1"/>
  <c r="H2" i="60"/>
  <c r="F2" i="60"/>
  <c r="G2" i="60" s="1"/>
  <c r="L2" i="60" s="1"/>
  <c r="H2" i="59"/>
  <c r="F2" i="59"/>
  <c r="F2" i="58"/>
  <c r="G2" i="58" s="1"/>
  <c r="L2" i="58" s="1"/>
  <c r="G2" i="57"/>
  <c r="F2" i="57"/>
  <c r="G2" i="67" l="1"/>
  <c r="L2" i="67" s="1"/>
  <c r="G2" i="66"/>
  <c r="L2" i="66"/>
  <c r="G2" i="63"/>
  <c r="L2" i="63"/>
  <c r="G2" i="59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56" l="1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<sst xmlns="http://schemas.openxmlformats.org/spreadsheetml/2006/main" count="863" uniqueCount="33">
  <si>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</si>
  <si>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</si>
  <si>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</si>
  <si>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</si>
  <si>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</si>
  <si>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</si>
  <si>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</si>
  <si>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</si>
  <si>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</si>
  <si>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</si>
  <si>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</si>
  <si>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</si>
  <si>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</si>
  <si>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</si>
  <si>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</si>
  <si>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</si>
  <si>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</si>
  <si>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</si>
  <si>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</si>
  <si>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</si>
  <si>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</si>
  <si>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</si>
  <si>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</si>
  <si>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</si>
  <si>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</si>
  <si>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</si>
  <si>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</si>
  <si>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</si>
  <si>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</si>
  <si>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</si>
  <si>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</si>
  <si>
    <t>R$ l5,99</t>
  </si>
  <si>
    <t>R$ O,8O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</si>
</sst>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/>
      <c r="J2" s="3">
        <v>0.8</v>
      </c>
      <c r="K2" s="3">
        <v>0</v>
      </c>
      <c r="L2" s="3">
        <f>F2+G2+H2+I2+J2</f>
        <v>1535.3292299999998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-15.99</v>
      </c>
      <c r="J2" s="3">
        <v>0.8</v>
      </c>
      <c r="K2" s="3">
        <v>0</v>
      </c>
      <c r="L2" s="3">
        <f>F2+G2+H2+I2+J2</f>
        <v>1519.3392299999998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 t="s">
        <v>31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1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/>
      <c r="K2" s="3">
        <v>0</v>
      </c>
      <c r="L2" s="3">
        <f>F2+G2+H2+I2+J2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-0.8</v>
      </c>
      <c r="K2" s="3">
        <v>0</v>
      </c>
      <c r="L2" s="3">
        <f>F2+G2+H2+I2+J2</f>
        <v>1549.7192299999999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 t="s">
        <v>32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6EA-7550-4526-9E8A-0FF91AECF9CA}">
  <dimension ref="A1:AC3"/>
  <sheetViews>
    <sheetView tabSelected="1"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1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SettlementFeeMissing</vt:lpstr>
      <vt:lpstr>SettlementFeeExtraneousChars</vt:lpstr>
      <vt:lpstr>SettlementFeeBlack</vt:lpstr>
      <vt:lpstr>TradingFeesMissing</vt:lpstr>
      <vt:lpstr>TradingFeesExtraneousChars</vt:lpstr>
      <vt:lpstr>TradingFeesBlack</vt:lpstr>
      <vt:lpstr>BrokerageMissing</vt:lpstr>
      <vt:lpstr>BrokerageNegative</vt:lpstr>
      <vt:lpstr>BrokerageExtraneousChars</vt:lpstr>
      <vt:lpstr>BrokerageBlack</vt:lpstr>
      <vt:lpstr>ServiceTaxMissing</vt:lpstr>
      <vt:lpstr>ServiceTaxNegative</vt:lpstr>
      <vt:lpstr>ServiceTaxExtraneousChars</vt:lpstr>
      <vt:lpstr>ServiceTaxBlack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2022-05-20T16:34:43Z</dcterms:modified>
</cp:coreProperties>
</file>