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space\Projects\Personal\MPFi\code\stocks\src\test\resources\com\andreidiego\mpfi\stocks\adapter\spreadsheets\"/>
    </mc:Choice>
  </mc:AlternateContent>
  <xr:revisionPtr revIDLastSave="0" documentId="13_ncr:1_{9BA9AC50-4F36-4043-8F7C-E6CA1CB1DF48}" xr6:coauthVersionLast="47" xr6:coauthVersionMax="47" xr10:uidLastSave="{00000000-0000-0000-0000-000000000000}"/>
  <bookViews>
    <workbookView xWindow="28800" yWindow="0" windowWidth="15750" windowHeight="12600" xr2:uid="{51326E95-EE54-495F-AB8A-B57AD14A8498}"/>
  </bookViews>
  <sheets>
    <sheet name="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" i="2" l="1"/>
  <c r="H2" i="2" l="1"/>
  <c r="G2" i="2"/>
  <c r="L2" i="2" l="1"/>
</calcChain>
</file>

<file path=xl/sharedStrings.xml><?xml version="1.0" encoding="utf-8"?>
<sst xmlns="http://schemas.openxmlformats.org/spreadsheetml/2006/main" count="13" uniqueCount="13">
  <si>
    <t>GGBR4</t>
  </si>
  <si>
    <t>Total</t>
  </si>
  <si>
    <t>IRRF</t>
  </si>
  <si>
    <t>ISS</t>
  </si>
  <si>
    <t>Corretagem</t>
  </si>
  <si>
    <t>Emolumentos</t>
  </si>
  <si>
    <t>Taxa de Liquidação</t>
  </si>
  <si>
    <t>Volume</t>
  </si>
  <si>
    <t>Preço</t>
  </si>
  <si>
    <t>Qtde</t>
  </si>
  <si>
    <t>Papel</t>
  </si>
  <si>
    <t>Nota</t>
  </si>
  <si>
    <t>Data Pregão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</si>
</sst>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5" formatCode="&quot;R$&quot;\ #,##0.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8" fontId="1" fillId="0" borderId="0" xfId="0" applyNumberFormat="1" applyFont="1"/>
    <xf numFmtId="14" fontId="1" fillId="0" borderId="0" xfId="0" applyNumberFormat="1" applyFont="1"/>
    <xf numFmtId="0" fontId="1" fillId="2" borderId="0" xfId="0" applyFont="1" applyFill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4B250-0980-498E-BE81-900F19EFBBA1}">
  <dimension ref="A1:AC3"/>
  <sheetViews>
    <sheetView tabSelected="1" workbookViewId="0">
      <pane ySplit="1" topLeftCell="A2" activePane="bottomLeft" state="frozen"/>
      <selection activeCell="Q108" sqref="Q108"/>
      <selection pane="bottomLeft" activeCell="A2" sqref="A2"/>
    </sheetView>
  </sheetViews>
  <sheetFormatPr defaultColWidth="9.140625" defaultRowHeight="15" x14ac:dyDescent="0.25"/>
  <cols>
    <col min="1" max="1" width="11.5703125" style="1" bestFit="1" customWidth="1"/>
    <col min="2" max="3" width="9" style="1" bestFit="1" customWidth="1"/>
    <col min="4" max="4" width="10" style="1" bestFit="1" customWidth="1"/>
    <col min="5" max="5" width="10.140625" style="2" bestFit="1" customWidth="1"/>
    <col min="6" max="6" width="11.7109375" style="2" bestFit="1" customWidth="1"/>
    <col min="7" max="7" width="17.85546875" style="2" bestFit="1" customWidth="1"/>
    <col min="8" max="8" width="13.42578125" style="2" bestFit="1" customWidth="1"/>
    <col min="9" max="9" width="11.42578125" style="2" bestFit="1" customWidth="1"/>
    <col min="10" max="10" width="7.140625" style="2" bestFit="1" customWidth="1"/>
    <col min="11" max="11" width="7.140625" style="2" customWidth="1"/>
    <col min="12" max="12" width="11.7109375" style="2" bestFit="1" customWidth="1"/>
    <col min="13" max="13" width="3.140625" style="4" customWidth="1"/>
    <col min="14" max="14" width="11.5703125" style="1" bestFit="1" customWidth="1"/>
    <col min="15" max="15" width="12.7109375" style="1" bestFit="1" customWidth="1"/>
    <col min="16" max="17" width="9.140625" style="1"/>
    <col min="18" max="18" width="10.28515625" style="2" customWidth="1"/>
    <col min="19" max="19" width="13.85546875" style="2" bestFit="1" customWidth="1"/>
    <col min="20" max="20" width="18" style="2" bestFit="1" customWidth="1"/>
    <col min="21" max="21" width="13.5703125" style="2" bestFit="1" customWidth="1"/>
    <col min="22" max="22" width="11.5703125" style="2" bestFit="1" customWidth="1"/>
    <col min="23" max="23" width="7.140625" style="2" bestFit="1" customWidth="1"/>
    <col min="24" max="24" width="9.28515625" style="2" bestFit="1" customWidth="1"/>
    <col min="25" max="25" width="12.7109375" style="2" bestFit="1" customWidth="1"/>
    <col min="26" max="26" width="12.42578125" style="2" bestFit="1" customWidth="1"/>
    <col min="27" max="27" width="2.7109375" style="2" bestFit="1" customWidth="1"/>
    <col min="28" max="28" width="26.140625" style="2" bestFit="1" customWidth="1"/>
    <col min="29" max="29" width="21.85546875" style="1" bestFit="1" customWidth="1"/>
    <col min="30" max="30" width="16.42578125" style="1" bestFit="1" customWidth="1"/>
    <col min="31" max="31" width="12.42578125" style="1" bestFit="1" customWidth="1"/>
    <col min="32" max="16384" width="9.140625" style="1"/>
  </cols>
  <sheetData>
    <row r="1" spans="1:29" x14ac:dyDescent="0.25">
      <c r="A1" s="1" t="s">
        <v>12</v>
      </c>
      <c r="B1" s="1" t="s">
        <v>11</v>
      </c>
      <c r="C1" s="1" t="s">
        <v>10</v>
      </c>
      <c r="D1" s="1" t="s">
        <v>9</v>
      </c>
      <c r="E1" s="2" t="s">
        <v>8</v>
      </c>
      <c r="F1" s="2" t="s">
        <v>7</v>
      </c>
      <c r="G1" s="2" t="s">
        <v>6</v>
      </c>
      <c r="H1" s="2" t="s">
        <v>5</v>
      </c>
      <c r="I1" s="2" t="s">
        <v>4</v>
      </c>
      <c r="J1" s="2" t="s">
        <v>3</v>
      </c>
      <c r="K1" s="2" t="s">
        <v>2</v>
      </c>
      <c r="L1" s="2" t="s">
        <v>1</v>
      </c>
      <c r="AC1" s="5"/>
    </row>
    <row r="2" spans="1:29" x14ac:dyDescent="0.25">
      <c r="A2" s="3">
        <v>39757</v>
      </c>
      <c r="B2" s="1">
        <v>1662</v>
      </c>
      <c r="C2" s="1" t="s">
        <v>0</v>
      </c>
      <c r="D2" s="1">
        <v>100</v>
      </c>
      <c r="E2" s="2">
        <v>15.34</v>
      </c>
      <c r="F2" s="2">
        <f>D2*E2</f>
        <v>1534</v>
      </c>
      <c r="G2" s="2">
        <f>0.74*(F2/SUM(F2:F2))</f>
        <v>0.74</v>
      </c>
      <c r="H2" s="2">
        <f>2.51*(F2/SUM(F2:F2))</f>
        <v>2.5099999999999998</v>
      </c>
      <c r="I2" s="2">
        <v>15.99</v>
      </c>
      <c r="J2" s="2">
        <v>0.8</v>
      </c>
      <c r="L2" s="2">
        <f>F2+G2+H2+I2</f>
        <v>1553.24</v>
      </c>
    </row>
    <row r="3" spans="1:29" x14ac:dyDescent="0.25">
      <c r="A3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Diego Cardoso</dc:creator>
  <cp:lastModifiedBy>Andrei Diego Cardoso</cp:lastModifiedBy>
  <dcterms:created xsi:type="dcterms:W3CDTF">2022-03-15T21:37:30Z</dcterms:created>
  <dcterms:modified xsi:type="dcterms:W3CDTF">2022-03-19T16:19:36Z</dcterms:modified>
</cp:coreProperties>
</file>