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481"/>
  </bookViews>
  <sheets>
    <sheet name="Лист1" sheetId="1" r:id="rId1"/>
    <sheet name="Лист2" sheetId="2" r:id="rId2"/>
    <sheet name="Лист3" sheetId="3" r:id="rId3"/>
  </sheets>
  <calcPr calcId="124519" iterateDelta="1E-4"/>
</workbook>
</file>

<file path=xl/calcChain.xml><?xml version="1.0" encoding="utf-8"?>
<calcChain xmlns="http://schemas.openxmlformats.org/spreadsheetml/2006/main">
  <c r="P1" i="1"/>
  <c r="Q1" s="1"/>
  <c r="R1" s="1"/>
  <c r="S1" s="1"/>
  <c r="T1" s="1"/>
  <c r="U1" s="1"/>
  <c r="V1" s="1"/>
  <c r="W1" s="1"/>
  <c r="X1" s="1"/>
  <c r="Y1" s="1"/>
  <c r="Z1" s="1"/>
  <c r="AA1" s="1"/>
  <c r="AB1" s="1"/>
  <c r="AC1" s="1"/>
  <c r="AD1" s="1"/>
  <c r="AE1" s="1"/>
  <c r="AF1" s="1"/>
  <c r="AG1" s="1"/>
  <c r="AH1" s="1"/>
  <c r="AI1" s="1"/>
  <c r="O1"/>
  <c r="N1"/>
  <c r="M1"/>
</calcChain>
</file>

<file path=xl/sharedStrings.xml><?xml version="1.0" encoding="utf-8"?>
<sst xmlns="http://schemas.openxmlformats.org/spreadsheetml/2006/main" count="305" uniqueCount="207">
  <si>
    <t>Телескоп</t>
  </si>
  <si>
    <t>Location</t>
  </si>
  <si>
    <t>ID</t>
  </si>
  <si>
    <t>Широта (град)</t>
  </si>
  <si>
    <t>Долгота (град)</t>
  </si>
  <si>
    <t>Высота над уровнем моря (км)</t>
  </si>
  <si>
    <t>Широта (рад)</t>
  </si>
  <si>
    <t>Долгота (рад)</t>
  </si>
  <si>
    <t>X  (км)</t>
  </si>
  <si>
    <t>Y  (км)</t>
  </si>
  <si>
    <t>Z  (км)</t>
  </si>
  <si>
    <t>Монды АЗТ-14</t>
  </si>
  <si>
    <t>Mondy</t>
  </si>
  <si>
    <t>Абастумани</t>
  </si>
  <si>
    <t>Abastumani</t>
  </si>
  <si>
    <t>Китаб</t>
  </si>
  <si>
    <t>Kitab</t>
  </si>
  <si>
    <t>Архыз Цейсс-600</t>
  </si>
  <si>
    <t>Arhyz</t>
  </si>
  <si>
    <t>Терскол (Цейсс-600)</t>
  </si>
  <si>
    <t>Terskol</t>
  </si>
  <si>
    <t>Терскол Цейсс-2000</t>
  </si>
  <si>
    <t>Маяки РК-600</t>
  </si>
  <si>
    <t>Mayaki</t>
  </si>
  <si>
    <t>Евпатория АЗТ-8</t>
  </si>
  <si>
    <t>Evpatoriya</t>
  </si>
  <si>
    <t>Симеиз Цейсс-1000</t>
  </si>
  <si>
    <t>Simeiz</t>
  </si>
  <si>
    <t>Сары-Шаган АЗТ-28</t>
  </si>
  <si>
    <t>Sary-Shagan</t>
  </si>
  <si>
    <t>Пулково (АКД)</t>
  </si>
  <si>
    <t>Pulkovo</t>
  </si>
  <si>
    <t>Коуровка СБГ</t>
  </si>
  <si>
    <t>Kourovka</t>
  </si>
  <si>
    <t>Научный-1 АТ-64</t>
  </si>
  <si>
    <t>Nauchny-1</t>
  </si>
  <si>
    <t>Абастумани (40см)</t>
  </si>
  <si>
    <t>Майданак АЗТ-22</t>
  </si>
  <si>
    <t>Majdanak</t>
  </si>
  <si>
    <t>Майданак Цейсс-600</t>
  </si>
  <si>
    <t>Гиссар АЗТ-8</t>
  </si>
  <si>
    <t>Gissar</t>
  </si>
  <si>
    <t>Санглок Цейсс-600</t>
  </si>
  <si>
    <t>Sanglock</t>
  </si>
  <si>
    <t>Санглок VT-78e</t>
  </si>
  <si>
    <t>Краснодар РК-504</t>
  </si>
  <si>
    <t>Krasnodar</t>
  </si>
  <si>
    <t>Благовещенск</t>
  </si>
  <si>
    <t>Blagoveshchensk</t>
  </si>
  <si>
    <t>Китаб ОРИ-40</t>
  </si>
  <si>
    <t>Китаб ОРИ-22</t>
  </si>
  <si>
    <t>Тирасполь SRT-220</t>
  </si>
  <si>
    <t>Tiraspol</t>
  </si>
  <si>
    <t>Тирасполь ОРИ-25</t>
  </si>
  <si>
    <t>Тирасполь</t>
  </si>
  <si>
    <t>Уссурийск</t>
  </si>
  <si>
    <t>Ussurijsk</t>
  </si>
  <si>
    <t>Уссурийск (22см)</t>
  </si>
  <si>
    <t>Уссурийск ОРИ-22</t>
  </si>
  <si>
    <t>Уссурийск ОРИ-50</t>
  </si>
  <si>
    <t>Китаб (22см)</t>
  </si>
  <si>
    <t>Тариха</t>
  </si>
  <si>
    <t>Tarija</t>
  </si>
  <si>
    <t>Тариха Цейсс-600</t>
  </si>
  <si>
    <t>Тариха ОРИ-25</t>
  </si>
  <si>
    <t>Тариха ТАЛ-250К</t>
  </si>
  <si>
    <t>Благовещенск ТАЛ-250К</t>
  </si>
  <si>
    <t>Благовещенск ЧВ-500</t>
  </si>
  <si>
    <t>Артем ОРИ-25</t>
  </si>
  <si>
    <t>Artem</t>
  </si>
  <si>
    <t>Паратунка</t>
  </si>
  <si>
    <t>Paratunka</t>
  </si>
  <si>
    <t>Мильково</t>
  </si>
  <si>
    <t>Milkovo</t>
  </si>
  <si>
    <t>Мильково ОРИ-22</t>
  </si>
  <si>
    <t>Елизово-Камчатка Meade-25</t>
  </si>
  <si>
    <t>Elizovo-Kamchatka</t>
  </si>
  <si>
    <t>Красноярск</t>
  </si>
  <si>
    <t>Krasnoyarsk</t>
  </si>
  <si>
    <t>Барнаул ТАЛ-250</t>
  </si>
  <si>
    <t>Barnaul</t>
  </si>
  <si>
    <t>Маяки ОМТ-800</t>
  </si>
  <si>
    <t>Ужгород BRC-250</t>
  </si>
  <si>
    <t>Uzhgorod</t>
  </si>
  <si>
    <t>Кисловодск ЭОП 1.1 2 x VT78a</t>
  </si>
  <si>
    <t>Kislovodsk</t>
  </si>
  <si>
    <t>Кисловодск ЭОП 1.1 ОРИ-25</t>
  </si>
  <si>
    <t>Кисловодск ОЭС 50 ЧВ-500</t>
  </si>
  <si>
    <t>Кисловодск ЭОП 1.1 Сантел-400АН</t>
  </si>
  <si>
    <t>Кисловодск VT-78e</t>
  </si>
  <si>
    <t>Монды АЗТ-33ИК</t>
  </si>
  <si>
    <t>Монды Мон3 АЗТ-33ВМ</t>
  </si>
  <si>
    <t>Архыз Сажень-ТМ</t>
  </si>
  <si>
    <t>Терскол К-800</t>
  </si>
  <si>
    <t>Чугуев ТАЛ-250К</t>
  </si>
  <si>
    <t>Chuguev</t>
  </si>
  <si>
    <t>Чугуев ОРИ-25</t>
  </si>
  <si>
    <t>Маяки ТАЛ-250К</t>
  </si>
  <si>
    <t>"Цейсс-1000 Восточный" ТШАО АФИФ</t>
  </si>
  <si>
    <t>Vostochnyj</t>
  </si>
  <si>
    <t>Краснодар ГАМ-180</t>
  </si>
  <si>
    <t>Тариха Цейсс-600АА</t>
  </si>
  <si>
    <t>Косала ЧВ-400</t>
  </si>
  <si>
    <t>Cosala</t>
  </si>
  <si>
    <t>Циммервальд ZIMSPACE</t>
  </si>
  <si>
    <t>Zimmervald</t>
  </si>
  <si>
    <t>Барселона ТФРМ-50</t>
  </si>
  <si>
    <t>Barcelona</t>
  </si>
  <si>
    <t>Циммервальд ZIMLAT</t>
  </si>
  <si>
    <t>Циммервальд ZIMSMART</t>
  </si>
  <si>
    <t>Тенерифе</t>
  </si>
  <si>
    <t>Tenerife</t>
  </si>
  <si>
    <t>Рожен (Шмидт)</t>
  </si>
  <si>
    <t>Rozhen</t>
  </si>
  <si>
    <t>Рожен (Ц-600)</t>
  </si>
  <si>
    <t>Рожен (Ц-2000)</t>
  </si>
  <si>
    <t>Коллепардо ОРИ-22</t>
  </si>
  <si>
    <t>Collepardo</t>
  </si>
  <si>
    <t>Хуралтогот VT-78a</t>
  </si>
  <si>
    <t>Huraltogot</t>
  </si>
  <si>
    <t>Хуралтогот ОРИ-40</t>
  </si>
  <si>
    <t>Уссурийск ОЭС 65 Сантел-650А</t>
  </si>
  <si>
    <t>Уссурийск ГАС-250</t>
  </si>
  <si>
    <t>Уссурийск VT-78а</t>
  </si>
  <si>
    <t>Уссурийск ЧВ-500</t>
  </si>
  <si>
    <t>Косала ОРИ-25</t>
  </si>
  <si>
    <t>Косала ТАЛ-250К</t>
  </si>
  <si>
    <t>Монтеррей ОРИ-25</t>
  </si>
  <si>
    <t>Monterey</t>
  </si>
  <si>
    <t>Ужгород ЧВ-400</t>
  </si>
  <si>
    <t>Бюракан ЭОП 1.2 ОРИ-25</t>
  </si>
  <si>
    <t>Byurakan</t>
  </si>
  <si>
    <t>Бюракан ЭОП 1.2 2 x VT78a</t>
  </si>
  <si>
    <t>Бюракан ЭОП 1.2 ОРИ-40</t>
  </si>
  <si>
    <t>Кисловодск ЭОП 2.2 4 x VT78a</t>
  </si>
  <si>
    <t>Кисловодск ЭОП 2.2 ОРИ-40</t>
  </si>
  <si>
    <t>Кисловодск ЭОП 2.2 Сантел-650А</t>
  </si>
  <si>
    <t>Благовещенск ЭОП-2.1 4xVT-78a</t>
  </si>
  <si>
    <t>Благовещенск ЭОП-2.1 ОРИ-40</t>
  </si>
  <si>
    <t>Благовещенск ЭОП-2.1 САНТЕЛ-650</t>
  </si>
  <si>
    <t>Абрау-Дюрсо РКС ОРИ-25</t>
  </si>
  <si>
    <t>Abrau-Dyurso</t>
  </si>
  <si>
    <t>Научный-2 ЭОП-1.3 2хVT-78e</t>
  </si>
  <si>
    <t>Nauchny-2</t>
  </si>
  <si>
    <t>Научный-2 ЭОП-1.3 САНТЕЛ-250</t>
  </si>
  <si>
    <t>Научный-2 ЭОП-1.3 ОРИ-40</t>
  </si>
  <si>
    <t>Научный-2 ЭОП-1.4 2xVT-78e</t>
  </si>
  <si>
    <t>Научный-2 ЭОП-1.4 САНТЕЛ-250</t>
  </si>
  <si>
    <t>Научный-2 ЭОП-1.4 ОРИ-40</t>
  </si>
  <si>
    <t>Чили HGB-500</t>
  </si>
  <si>
    <t>Chile</t>
  </si>
  <si>
    <t>Благовещенск ОРИ-25</t>
  </si>
  <si>
    <t>Благовещенск ОРИ-22</t>
  </si>
  <si>
    <t>Мульта VT-78a</t>
  </si>
  <si>
    <t>Multa</t>
  </si>
  <si>
    <t>Мульта СШС-22</t>
  </si>
  <si>
    <t>Абастумани АС-32</t>
  </si>
  <si>
    <t>Абастумани ОРИ-22</t>
  </si>
  <si>
    <t>Звенигород САНТЕЛ-500</t>
  </si>
  <si>
    <t>Zvenigorod</t>
  </si>
  <si>
    <t>Лесосибирск ОРИ-22</t>
  </si>
  <si>
    <t>Lesosibirsk</t>
  </si>
  <si>
    <t>Научный-1 ЗТШ</t>
  </si>
  <si>
    <t>Научный-1 Цейсс-600</t>
  </si>
  <si>
    <t>Научный-1 SRT-220</t>
  </si>
  <si>
    <t>Научный-1 РН-2а</t>
  </si>
  <si>
    <t>Nauchny-1 PH-2а</t>
  </si>
  <si>
    <t>Научный-1 РН-2b</t>
  </si>
  <si>
    <t>Nauchny-1 PH-2b</t>
  </si>
  <si>
    <t>Научный-1 ДИН-400</t>
  </si>
  <si>
    <t>Научный-2</t>
  </si>
  <si>
    <t>Научный-2 SRT-220</t>
  </si>
  <si>
    <t>Научный-2 HGB-500</t>
  </si>
  <si>
    <t>Научный-2 GenonMax</t>
  </si>
  <si>
    <t>Архыз ММТ Зел3</t>
  </si>
  <si>
    <t>Пико дос Диас OWL-75O</t>
  </si>
  <si>
    <t>Pico dos Dias</t>
  </si>
  <si>
    <t>Пико дос Диас OWL-25</t>
  </si>
  <si>
    <t>Пико дос Диас OWL-5</t>
  </si>
  <si>
    <t>Андрушевка S-600</t>
  </si>
  <si>
    <t>Andrushivka</t>
  </si>
  <si>
    <t>Андрушевка ОРИ-22</t>
  </si>
  <si>
    <t>Андрушевка Цейсс-600</t>
  </si>
  <si>
    <t>Андрушевка</t>
  </si>
  <si>
    <t>Андрушевка ОРИ-50М</t>
  </si>
  <si>
    <t>Ростов МИД-40</t>
  </si>
  <si>
    <t>Rostov</t>
  </si>
  <si>
    <t>Китаб RC-360</t>
  </si>
  <si>
    <t>Тирасполь VT-53e</t>
  </si>
  <si>
    <t>Тирасполь VT-78a</t>
  </si>
  <si>
    <t>Благовещенск VT-53e</t>
  </si>
  <si>
    <t>Кисловодск HGB-500</t>
  </si>
  <si>
    <t>Кисловодск VT-53e</t>
  </si>
  <si>
    <t>Москва VT-53e</t>
  </si>
  <si>
    <t>Moscow</t>
  </si>
  <si>
    <t>Кисловодск ОРИ-25</t>
  </si>
  <si>
    <t>Краснодар МАК-254</t>
  </si>
  <si>
    <t>Вым2 VT-78a</t>
  </si>
  <si>
    <t>Кейптаун Cosatrak-1</t>
  </si>
  <si>
    <t>Capetown</t>
  </si>
  <si>
    <t>Сайдинг-Спринг ASA 16" Deltagraph</t>
  </si>
  <si>
    <t>Siding spring</t>
  </si>
  <si>
    <t>Нью-Мексико САНТЕЛ-400</t>
  </si>
  <si>
    <t>New Mexico</t>
  </si>
  <si>
    <t>Чугуев АЗТ-8</t>
  </si>
  <si>
    <t>'Монды АЗТ-33ВМ'</t>
  </si>
  <si>
    <t>Mondy'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</si>
</sst>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CD5B5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rgb="FFD7E4BD"/>
        <bgColor rgb="FFC3D69B"/>
      </patternFill>
    </fill>
    <fill>
      <patternFill patternType="solid">
        <fgColor rgb="FFC3D69B"/>
        <bgColor rgb="FFD7E4BD"/>
      </patternFill>
    </fill>
    <fill>
      <patternFill patternType="solid">
        <fgColor rgb="FFCC66FF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/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/>
    <xf numFmtId="0" fontId="0" fillId="0" borderId="0" xfId="0" applyFont="1" applyAlignment="1">
      <alignment wrapText="1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/>
    <xf numFmtId="0" fontId="0" fillId="7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/>
    <xf numFmtId="0" fontId="0" fillId="6" borderId="7" xfId="0" applyFill="1" applyBorder="1"/>
    <xf numFmtId="0" fontId="0" fillId="5" borderId="7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9" borderId="0" xfId="0" applyFill="1"/>
    <xf numFmtId="0" fontId="0" fillId="0" borderId="0" xfId="0" applyBorder="1"/>
    <xf numFmtId="0" fontId="0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66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223"/>
  <sheetViews>
    <sheetView tabSelected="1" workbookViewId="0">
      <selection activeCell="AN7" sqref="AN7"/>
    </sheetView>
  </sheetViews>
  <sheetFormatPr defaultRowHeight="15"/>
  <cols>
    <col min="1" max="1" width="36.7109375" style="1"/>
    <col min="2" max="2" width="17.85546875" style="2"/>
    <col min="3" max="3" width="6" style="2"/>
    <col min="4" max="4" width="14.28515625" style="2"/>
    <col min="5" max="5" width="14.5703125" style="2"/>
    <col min="6" max="6" width="30.42578125" style="2"/>
    <col min="7" max="7" width="13.5703125" style="2"/>
    <col min="8" max="8" width="13.85546875" style="2"/>
    <col min="9" max="11" width="12.7109375" style="3"/>
    <col min="12" max="36" width="4" style="3"/>
    <col min="37" max="37" width="34.28515625" style="3" customWidth="1"/>
    <col min="38" max="39" width="9.140625" style="3"/>
    <col min="40" max="40" width="58.85546875" style="3"/>
    <col min="41" max="1025" width="9.140625" style="3"/>
  </cols>
  <sheetData>
    <row r="1" spans="1:40" ht="15.75" thickBot="1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6" t="s">
        <v>10</v>
      </c>
      <c r="L1" s="7">
        <v>0</v>
      </c>
      <c r="M1" s="8">
        <f t="shared" ref="M1:AI1" si="0">L1+15</f>
        <v>15</v>
      </c>
      <c r="N1" s="8">
        <f t="shared" si="0"/>
        <v>30</v>
      </c>
      <c r="O1" s="8">
        <f t="shared" si="0"/>
        <v>45</v>
      </c>
      <c r="P1" s="8">
        <f t="shared" si="0"/>
        <v>60</v>
      </c>
      <c r="Q1" s="8">
        <f t="shared" si="0"/>
        <v>75</v>
      </c>
      <c r="R1" s="8">
        <f t="shared" si="0"/>
        <v>90</v>
      </c>
      <c r="S1" s="8">
        <f t="shared" si="0"/>
        <v>105</v>
      </c>
      <c r="T1" s="8">
        <f t="shared" si="0"/>
        <v>120</v>
      </c>
      <c r="U1" s="8">
        <f t="shared" si="0"/>
        <v>135</v>
      </c>
      <c r="V1" s="8">
        <f t="shared" si="0"/>
        <v>150</v>
      </c>
      <c r="W1" s="8">
        <f t="shared" si="0"/>
        <v>165</v>
      </c>
      <c r="X1" s="8">
        <f t="shared" si="0"/>
        <v>180</v>
      </c>
      <c r="Y1" s="8">
        <f t="shared" si="0"/>
        <v>195</v>
      </c>
      <c r="Z1" s="8">
        <f t="shared" si="0"/>
        <v>210</v>
      </c>
      <c r="AA1" s="8">
        <f t="shared" si="0"/>
        <v>225</v>
      </c>
      <c r="AB1" s="8">
        <f t="shared" si="0"/>
        <v>240</v>
      </c>
      <c r="AC1" s="8">
        <f t="shared" si="0"/>
        <v>255</v>
      </c>
      <c r="AD1" s="8">
        <f t="shared" si="0"/>
        <v>270</v>
      </c>
      <c r="AE1" s="8">
        <f t="shared" si="0"/>
        <v>285</v>
      </c>
      <c r="AF1" s="8">
        <f t="shared" si="0"/>
        <v>300</v>
      </c>
      <c r="AG1" s="8">
        <f t="shared" si="0"/>
        <v>315</v>
      </c>
      <c r="AH1" s="8">
        <f t="shared" si="0"/>
        <v>330</v>
      </c>
      <c r="AI1" s="8">
        <f t="shared" si="0"/>
        <v>345</v>
      </c>
      <c r="AJ1" s="9">
        <v>360</v>
      </c>
      <c r="AK1" s="29"/>
      <c r="AL1"/>
      <c r="AN1"/>
    </row>
    <row r="2" spans="1:40">
      <c r="A2" s="10" t="s">
        <v>11</v>
      </c>
      <c r="B2" s="11" t="s">
        <v>12</v>
      </c>
      <c r="C2" s="12">
        <v>10003</v>
      </c>
      <c r="D2" s="12">
        <v>51.622227000000002</v>
      </c>
      <c r="E2" s="12">
        <v>100.92176499999999</v>
      </c>
      <c r="F2" s="12">
        <v>2.008</v>
      </c>
      <c r="G2" s="12">
        <v>0.90097782836191498</v>
      </c>
      <c r="H2" s="12">
        <v>1.76141708617397</v>
      </c>
      <c r="I2" s="12">
        <v>-752.04641822737995</v>
      </c>
      <c r="J2" s="12">
        <v>3897.3479261745101</v>
      </c>
      <c r="K2" s="12">
        <v>4978.3907247914703</v>
      </c>
      <c r="L2" s="13">
        <v>10</v>
      </c>
      <c r="M2" s="13">
        <v>10</v>
      </c>
      <c r="N2" s="13">
        <v>10</v>
      </c>
      <c r="O2" s="13">
        <v>10</v>
      </c>
      <c r="P2" s="13">
        <v>10</v>
      </c>
      <c r="Q2" s="13">
        <v>10</v>
      </c>
      <c r="R2" s="14">
        <v>10</v>
      </c>
      <c r="S2" s="13">
        <v>10</v>
      </c>
      <c r="T2" s="13">
        <v>10</v>
      </c>
      <c r="U2" s="13">
        <v>10</v>
      </c>
      <c r="V2" s="13">
        <v>10</v>
      </c>
      <c r="W2" s="13">
        <v>10</v>
      </c>
      <c r="X2" s="14">
        <v>10</v>
      </c>
      <c r="Y2" s="13">
        <v>10</v>
      </c>
      <c r="Z2" s="13">
        <v>10</v>
      </c>
      <c r="AA2" s="13">
        <v>10</v>
      </c>
      <c r="AB2" s="13">
        <v>10</v>
      </c>
      <c r="AC2" s="13">
        <v>10</v>
      </c>
      <c r="AD2" s="14">
        <v>10</v>
      </c>
      <c r="AE2" s="13">
        <v>10</v>
      </c>
      <c r="AF2" s="13">
        <v>10</v>
      </c>
      <c r="AG2" s="13">
        <v>10</v>
      </c>
      <c r="AH2" s="13">
        <v>10</v>
      </c>
      <c r="AI2" s="13">
        <v>10</v>
      </c>
      <c r="AJ2" s="14">
        <v>10</v>
      </c>
      <c r="AK2" s="29"/>
      <c r="AL2"/>
      <c r="AN2"/>
    </row>
    <row r="3" spans="1:40">
      <c r="A3" s="10" t="s">
        <v>13</v>
      </c>
      <c r="B3" s="11" t="s">
        <v>14</v>
      </c>
      <c r="C3" s="12">
        <v>10007</v>
      </c>
      <c r="D3" s="12">
        <v>41.754582999999997</v>
      </c>
      <c r="E3" s="12">
        <v>42.822499999999998</v>
      </c>
      <c r="F3" s="12">
        <v>1.5757000000000001</v>
      </c>
      <c r="G3" s="12">
        <v>0.72875495114725097</v>
      </c>
      <c r="H3" s="12">
        <v>0.74739361893527201</v>
      </c>
      <c r="I3" s="12">
        <v>3495.9564627345699</v>
      </c>
      <c r="J3" s="12">
        <v>3239.8421858071802</v>
      </c>
      <c r="K3" s="12">
        <v>4226.3570064126498</v>
      </c>
      <c r="L3" s="13">
        <v>10</v>
      </c>
      <c r="M3" s="13">
        <v>10</v>
      </c>
      <c r="N3" s="13">
        <v>10</v>
      </c>
      <c r="O3" s="13">
        <v>10</v>
      </c>
      <c r="P3" s="13">
        <v>10</v>
      </c>
      <c r="Q3" s="13">
        <v>10</v>
      </c>
      <c r="R3" s="14">
        <v>10</v>
      </c>
      <c r="S3" s="13">
        <v>10</v>
      </c>
      <c r="T3" s="13">
        <v>10</v>
      </c>
      <c r="U3" s="13">
        <v>10</v>
      </c>
      <c r="V3" s="13">
        <v>10</v>
      </c>
      <c r="W3" s="13">
        <v>10</v>
      </c>
      <c r="X3" s="14">
        <v>10</v>
      </c>
      <c r="Y3" s="13">
        <v>10</v>
      </c>
      <c r="Z3" s="13">
        <v>10</v>
      </c>
      <c r="AA3" s="13">
        <v>10</v>
      </c>
      <c r="AB3" s="13">
        <v>10</v>
      </c>
      <c r="AC3" s="13">
        <v>10</v>
      </c>
      <c r="AD3" s="14">
        <v>10</v>
      </c>
      <c r="AE3" s="13">
        <v>10</v>
      </c>
      <c r="AF3" s="13">
        <v>10</v>
      </c>
      <c r="AG3" s="13">
        <v>10</v>
      </c>
      <c r="AH3" s="13">
        <v>10</v>
      </c>
      <c r="AI3" s="13">
        <v>10</v>
      </c>
      <c r="AJ3" s="14">
        <v>10</v>
      </c>
      <c r="AK3" s="29"/>
      <c r="AL3"/>
      <c r="AN3"/>
    </row>
    <row r="4" spans="1:40">
      <c r="A4" s="10" t="s">
        <v>15</v>
      </c>
      <c r="B4" s="11" t="s">
        <v>16</v>
      </c>
      <c r="C4" s="12">
        <v>10009</v>
      </c>
      <c r="D4" s="12">
        <v>39.133724000000001</v>
      </c>
      <c r="E4" s="12">
        <v>66.886364999999998</v>
      </c>
      <c r="F4" s="12">
        <v>0.66349999999999998</v>
      </c>
      <c r="G4" s="12">
        <v>0.68301233236672498</v>
      </c>
      <c r="H4" s="12">
        <v>1.1673872939407</v>
      </c>
      <c r="I4" s="12">
        <v>1944.91317078358</v>
      </c>
      <c r="J4" s="12">
        <v>4556.7799280069703</v>
      </c>
      <c r="K4" s="12">
        <v>4004.2620679943702</v>
      </c>
      <c r="L4" s="15">
        <v>15</v>
      </c>
      <c r="M4" s="15">
        <v>15</v>
      </c>
      <c r="N4" s="15">
        <v>13</v>
      </c>
      <c r="O4" s="15">
        <v>12</v>
      </c>
      <c r="P4" s="15">
        <v>10</v>
      </c>
      <c r="Q4" s="15">
        <v>8</v>
      </c>
      <c r="R4" s="16">
        <v>5</v>
      </c>
      <c r="S4" s="15">
        <v>5</v>
      </c>
      <c r="T4" s="15">
        <v>7</v>
      </c>
      <c r="U4" s="15">
        <v>8</v>
      </c>
      <c r="V4" s="15">
        <v>9</v>
      </c>
      <c r="W4" s="15">
        <v>10</v>
      </c>
      <c r="X4" s="16">
        <v>10</v>
      </c>
      <c r="Y4" s="15">
        <v>10</v>
      </c>
      <c r="Z4" s="15">
        <v>10</v>
      </c>
      <c r="AA4" s="15">
        <v>10</v>
      </c>
      <c r="AB4" s="15">
        <v>10</v>
      </c>
      <c r="AC4" s="15">
        <v>10</v>
      </c>
      <c r="AD4" s="16">
        <v>10</v>
      </c>
      <c r="AE4" s="15">
        <v>8</v>
      </c>
      <c r="AF4" s="15">
        <v>7</v>
      </c>
      <c r="AG4" s="15">
        <v>5</v>
      </c>
      <c r="AH4" s="15">
        <v>10</v>
      </c>
      <c r="AI4" s="15">
        <v>12</v>
      </c>
      <c r="AJ4" s="22">
        <v>15</v>
      </c>
      <c r="AK4" s="29"/>
      <c r="AL4"/>
      <c r="AN4"/>
    </row>
    <row r="5" spans="1:40">
      <c r="A5" s="10" t="s">
        <v>17</v>
      </c>
      <c r="B5" s="11" t="s">
        <v>18</v>
      </c>
      <c r="C5" s="12">
        <v>10010</v>
      </c>
      <c r="D5" s="12">
        <v>43.649998888890202</v>
      </c>
      <c r="E5" s="12">
        <v>41.431586111085799</v>
      </c>
      <c r="F5" s="12">
        <v>2.0794999999999999</v>
      </c>
      <c r="G5" s="12">
        <v>0.76183619910300104</v>
      </c>
      <c r="H5" s="12">
        <v>0.72311759196199998</v>
      </c>
      <c r="I5" s="12">
        <v>3466.7593892299701</v>
      </c>
      <c r="J5" s="12">
        <v>3059.7577978419599</v>
      </c>
      <c r="K5" s="12">
        <v>4381.4708160235195</v>
      </c>
      <c r="L5" s="15">
        <v>53</v>
      </c>
      <c r="M5" s="15">
        <v>51</v>
      </c>
      <c r="N5" s="15">
        <v>46</v>
      </c>
      <c r="O5" s="15">
        <v>40</v>
      </c>
      <c r="P5" s="15">
        <v>38</v>
      </c>
      <c r="Q5" s="15">
        <v>33</v>
      </c>
      <c r="R5" s="16">
        <v>20</v>
      </c>
      <c r="S5" s="15">
        <v>10</v>
      </c>
      <c r="T5" s="15">
        <v>10</v>
      </c>
      <c r="U5" s="15">
        <v>10</v>
      </c>
      <c r="V5" s="15">
        <v>10</v>
      </c>
      <c r="W5" s="15">
        <v>10</v>
      </c>
      <c r="X5" s="16">
        <v>10</v>
      </c>
      <c r="Y5" s="15">
        <v>10</v>
      </c>
      <c r="Z5" s="15">
        <v>13</v>
      </c>
      <c r="AA5" s="15">
        <v>18</v>
      </c>
      <c r="AB5" s="15">
        <v>17</v>
      </c>
      <c r="AC5" s="15">
        <v>15</v>
      </c>
      <c r="AD5" s="16">
        <v>40</v>
      </c>
      <c r="AE5" s="15">
        <v>47</v>
      </c>
      <c r="AF5" s="15">
        <v>52</v>
      </c>
      <c r="AG5" s="15">
        <v>55</v>
      </c>
      <c r="AH5" s="15">
        <v>55</v>
      </c>
      <c r="AI5" s="15">
        <v>54</v>
      </c>
      <c r="AJ5" s="22">
        <v>53</v>
      </c>
      <c r="AK5" s="29"/>
      <c r="AL5"/>
      <c r="AN5"/>
    </row>
    <row r="6" spans="1:40">
      <c r="A6" s="10" t="s">
        <v>19</v>
      </c>
      <c r="B6" s="11" t="s">
        <v>20</v>
      </c>
      <c r="C6" s="12">
        <v>10011</v>
      </c>
      <c r="D6" s="12">
        <v>43.274999999999999</v>
      </c>
      <c r="E6" s="12">
        <v>42.500472000000002</v>
      </c>
      <c r="F6" s="12">
        <v>3.125</v>
      </c>
      <c r="G6" s="12">
        <v>0.75529123380054597</v>
      </c>
      <c r="H6" s="12">
        <v>0.74177317005165999</v>
      </c>
      <c r="I6" s="12">
        <v>3430.7755592947901</v>
      </c>
      <c r="J6" s="12">
        <v>3143.7785900333201</v>
      </c>
      <c r="K6" s="12">
        <v>4351.9376223272902</v>
      </c>
      <c r="L6" s="13">
        <v>10</v>
      </c>
      <c r="M6" s="13">
        <v>10</v>
      </c>
      <c r="N6" s="13">
        <v>10</v>
      </c>
      <c r="O6" s="13">
        <v>10</v>
      </c>
      <c r="P6" s="13">
        <v>10</v>
      </c>
      <c r="Q6" s="13">
        <v>10</v>
      </c>
      <c r="R6" s="14">
        <v>10</v>
      </c>
      <c r="S6" s="13">
        <v>10</v>
      </c>
      <c r="T6" s="13">
        <v>10</v>
      </c>
      <c r="U6" s="13">
        <v>10</v>
      </c>
      <c r="V6" s="13">
        <v>10</v>
      </c>
      <c r="W6" s="13">
        <v>10</v>
      </c>
      <c r="X6" s="14">
        <v>10</v>
      </c>
      <c r="Y6" s="13">
        <v>10</v>
      </c>
      <c r="Z6" s="13">
        <v>10</v>
      </c>
      <c r="AA6" s="13">
        <v>10</v>
      </c>
      <c r="AB6" s="13">
        <v>10</v>
      </c>
      <c r="AC6" s="13">
        <v>10</v>
      </c>
      <c r="AD6" s="14">
        <v>10</v>
      </c>
      <c r="AE6" s="13">
        <v>10</v>
      </c>
      <c r="AF6" s="13">
        <v>10</v>
      </c>
      <c r="AG6" s="13">
        <v>10</v>
      </c>
      <c r="AH6" s="13">
        <v>10</v>
      </c>
      <c r="AI6" s="13">
        <v>10</v>
      </c>
      <c r="AJ6" s="14">
        <v>10</v>
      </c>
      <c r="AK6" s="29"/>
      <c r="AL6"/>
      <c r="AN6"/>
    </row>
    <row r="7" spans="1:40">
      <c r="A7" s="10" t="s">
        <v>21</v>
      </c>
      <c r="B7" s="11" t="s">
        <v>20</v>
      </c>
      <c r="C7" s="12">
        <v>10012</v>
      </c>
      <c r="D7" s="12">
        <v>43.276310022130701</v>
      </c>
      <c r="E7" s="12">
        <v>42.499390023539803</v>
      </c>
      <c r="F7" s="12">
        <v>3.1269999999999998</v>
      </c>
      <c r="G7" s="12">
        <v>0.75531409800000104</v>
      </c>
      <c r="H7" s="12">
        <v>0.74175428600000004</v>
      </c>
      <c r="I7" s="12">
        <v>3430.7624047896602</v>
      </c>
      <c r="J7" s="12">
        <v>3143.6473505407298</v>
      </c>
      <c r="K7" s="12">
        <v>4352.0450085456296</v>
      </c>
      <c r="L7" s="13">
        <v>10</v>
      </c>
      <c r="M7" s="13">
        <v>10</v>
      </c>
      <c r="N7" s="13">
        <v>10</v>
      </c>
      <c r="O7" s="13">
        <v>10</v>
      </c>
      <c r="P7" s="13">
        <v>10</v>
      </c>
      <c r="Q7" s="13">
        <v>10</v>
      </c>
      <c r="R7" s="14">
        <v>10</v>
      </c>
      <c r="S7" s="13">
        <v>10</v>
      </c>
      <c r="T7" s="13">
        <v>10</v>
      </c>
      <c r="U7" s="13">
        <v>10</v>
      </c>
      <c r="V7" s="13">
        <v>10</v>
      </c>
      <c r="W7" s="13">
        <v>10</v>
      </c>
      <c r="X7" s="14">
        <v>10</v>
      </c>
      <c r="Y7" s="13">
        <v>10</v>
      </c>
      <c r="Z7" s="13">
        <v>10</v>
      </c>
      <c r="AA7" s="13">
        <v>10</v>
      </c>
      <c r="AB7" s="13">
        <v>10</v>
      </c>
      <c r="AC7" s="13">
        <v>10</v>
      </c>
      <c r="AD7" s="14">
        <v>10</v>
      </c>
      <c r="AE7" s="13">
        <v>10</v>
      </c>
      <c r="AF7" s="13">
        <v>10</v>
      </c>
      <c r="AG7" s="13">
        <v>10</v>
      </c>
      <c r="AH7" s="13">
        <v>10</v>
      </c>
      <c r="AI7" s="13">
        <v>10</v>
      </c>
      <c r="AJ7" s="14">
        <v>10</v>
      </c>
      <c r="AK7" s="29"/>
      <c r="AL7"/>
      <c r="AN7"/>
    </row>
    <row r="8" spans="1:40">
      <c r="A8" s="10" t="s">
        <v>22</v>
      </c>
      <c r="B8" s="11" t="s">
        <v>23</v>
      </c>
      <c r="C8" s="12">
        <v>10016</v>
      </c>
      <c r="D8" s="12">
        <v>46.397372247957399</v>
      </c>
      <c r="E8" s="12">
        <v>30.271593992725698</v>
      </c>
      <c r="F8" s="12">
        <v>1.44E-2</v>
      </c>
      <c r="G8" s="12">
        <v>0.80978691000030001</v>
      </c>
      <c r="H8" s="12">
        <v>0.52833898499999998</v>
      </c>
      <c r="I8" s="12">
        <v>3805.61162643941</v>
      </c>
      <c r="J8" s="12">
        <v>2221.2896127816098</v>
      </c>
      <c r="K8" s="12">
        <v>4595.8305950477397</v>
      </c>
      <c r="L8" s="13">
        <v>10</v>
      </c>
      <c r="M8" s="13">
        <v>10</v>
      </c>
      <c r="N8" s="13">
        <v>10</v>
      </c>
      <c r="O8" s="13">
        <v>10</v>
      </c>
      <c r="P8" s="13">
        <v>10</v>
      </c>
      <c r="Q8" s="13">
        <v>10</v>
      </c>
      <c r="R8" s="14">
        <v>10</v>
      </c>
      <c r="S8" s="13">
        <v>10</v>
      </c>
      <c r="T8" s="13">
        <v>10</v>
      </c>
      <c r="U8" s="13">
        <v>10</v>
      </c>
      <c r="V8" s="13">
        <v>10</v>
      </c>
      <c r="W8" s="13">
        <v>10</v>
      </c>
      <c r="X8" s="14">
        <v>10</v>
      </c>
      <c r="Y8" s="13">
        <v>10</v>
      </c>
      <c r="Z8" s="13">
        <v>10</v>
      </c>
      <c r="AA8" s="13">
        <v>10</v>
      </c>
      <c r="AB8" s="13">
        <v>10</v>
      </c>
      <c r="AC8" s="13">
        <v>10</v>
      </c>
      <c r="AD8" s="14">
        <v>10</v>
      </c>
      <c r="AE8" s="13">
        <v>10</v>
      </c>
      <c r="AF8" s="13">
        <v>10</v>
      </c>
      <c r="AG8" s="13">
        <v>10</v>
      </c>
      <c r="AH8" s="13">
        <v>10</v>
      </c>
      <c r="AI8" s="13">
        <v>10</v>
      </c>
      <c r="AJ8" s="14">
        <v>10</v>
      </c>
      <c r="AK8" s="29"/>
      <c r="AL8"/>
      <c r="AN8"/>
    </row>
    <row r="9" spans="1:40">
      <c r="A9" s="10" t="s">
        <v>24</v>
      </c>
      <c r="B9" s="11" t="s">
        <v>25</v>
      </c>
      <c r="C9" s="12">
        <v>10018</v>
      </c>
      <c r="D9" s="12">
        <v>45.219143688686898</v>
      </c>
      <c r="E9" s="12">
        <v>33.162799015636999</v>
      </c>
      <c r="F9" s="12">
        <v>4.1000000000000002E-2</v>
      </c>
      <c r="G9" s="12">
        <v>0.78922294230000001</v>
      </c>
      <c r="H9" s="12">
        <v>0.57880003199999996</v>
      </c>
      <c r="I9" s="12">
        <v>3767.3446650808901</v>
      </c>
      <c r="J9" s="12">
        <v>2461.7892516673001</v>
      </c>
      <c r="K9" s="12">
        <v>4504.56562380996</v>
      </c>
      <c r="L9" s="13">
        <v>10</v>
      </c>
      <c r="M9" s="13">
        <v>10</v>
      </c>
      <c r="N9" s="13">
        <v>10</v>
      </c>
      <c r="O9" s="13">
        <v>10</v>
      </c>
      <c r="P9" s="13">
        <v>10</v>
      </c>
      <c r="Q9" s="13">
        <v>10</v>
      </c>
      <c r="R9" s="14">
        <v>10</v>
      </c>
      <c r="S9" s="13">
        <v>10</v>
      </c>
      <c r="T9" s="13">
        <v>10</v>
      </c>
      <c r="U9" s="13">
        <v>10</v>
      </c>
      <c r="V9" s="13">
        <v>10</v>
      </c>
      <c r="W9" s="13">
        <v>10</v>
      </c>
      <c r="X9" s="14">
        <v>10</v>
      </c>
      <c r="Y9" s="13">
        <v>10</v>
      </c>
      <c r="Z9" s="13">
        <v>10</v>
      </c>
      <c r="AA9" s="13">
        <v>10</v>
      </c>
      <c r="AB9" s="13">
        <v>10</v>
      </c>
      <c r="AC9" s="13">
        <v>10</v>
      </c>
      <c r="AD9" s="14">
        <v>10</v>
      </c>
      <c r="AE9" s="13">
        <v>10</v>
      </c>
      <c r="AF9" s="13">
        <v>10</v>
      </c>
      <c r="AG9" s="13">
        <v>10</v>
      </c>
      <c r="AH9" s="13">
        <v>10</v>
      </c>
      <c r="AI9" s="13">
        <v>10</v>
      </c>
      <c r="AJ9" s="14">
        <v>10</v>
      </c>
      <c r="AK9" s="29"/>
      <c r="AL9"/>
      <c r="AN9"/>
    </row>
    <row r="10" spans="1:40">
      <c r="A10" s="10" t="s">
        <v>26</v>
      </c>
      <c r="B10" s="11" t="s">
        <v>27</v>
      </c>
      <c r="C10" s="12">
        <v>10019</v>
      </c>
      <c r="D10" s="12">
        <v>44.412371998823197</v>
      </c>
      <c r="E10" s="12">
        <v>33.9912499788852</v>
      </c>
      <c r="F10" s="12">
        <v>0.37909999999999999</v>
      </c>
      <c r="G10" s="12">
        <v>0.77514212000000005</v>
      </c>
      <c r="H10" s="12">
        <v>0.59325922900000005</v>
      </c>
      <c r="I10" s="12">
        <v>3783.9502980934099</v>
      </c>
      <c r="J10" s="12">
        <v>2551.46600784977</v>
      </c>
      <c r="K10" s="12">
        <v>4441.2031232473701</v>
      </c>
      <c r="L10" s="15">
        <v>10</v>
      </c>
      <c r="M10" s="15">
        <v>10</v>
      </c>
      <c r="N10" s="15">
        <v>10</v>
      </c>
      <c r="O10" s="15">
        <v>10</v>
      </c>
      <c r="P10" s="15">
        <v>10</v>
      </c>
      <c r="Q10" s="15">
        <v>10</v>
      </c>
      <c r="R10" s="17">
        <v>10</v>
      </c>
      <c r="S10" s="15">
        <v>10</v>
      </c>
      <c r="T10" s="15">
        <v>10</v>
      </c>
      <c r="U10" s="15">
        <v>10</v>
      </c>
      <c r="V10" s="15">
        <v>10</v>
      </c>
      <c r="W10" s="15">
        <v>10</v>
      </c>
      <c r="X10" s="17">
        <v>10</v>
      </c>
      <c r="Y10" s="15">
        <v>10</v>
      </c>
      <c r="Z10" s="15">
        <v>10</v>
      </c>
      <c r="AA10" s="15">
        <v>10</v>
      </c>
      <c r="AB10" s="15">
        <v>10</v>
      </c>
      <c r="AC10" s="15">
        <v>10</v>
      </c>
      <c r="AD10" s="17">
        <v>10</v>
      </c>
      <c r="AE10" s="15">
        <v>10</v>
      </c>
      <c r="AF10" s="15">
        <v>10</v>
      </c>
      <c r="AG10" s="15">
        <v>10</v>
      </c>
      <c r="AH10" s="15">
        <v>10</v>
      </c>
      <c r="AI10" s="15">
        <v>10</v>
      </c>
      <c r="AJ10" s="23">
        <v>10</v>
      </c>
      <c r="AK10" s="29"/>
      <c r="AL10"/>
      <c r="AN10"/>
    </row>
    <row r="11" spans="1:40">
      <c r="A11" s="10" t="s">
        <v>28</v>
      </c>
      <c r="B11" s="11" t="s">
        <v>29</v>
      </c>
      <c r="C11" s="12">
        <v>10021</v>
      </c>
      <c r="D11" s="12">
        <v>45.9084954363043</v>
      </c>
      <c r="E11" s="12">
        <v>73.6052408754434</v>
      </c>
      <c r="F11" s="12">
        <v>0.35</v>
      </c>
      <c r="G11" s="12">
        <v>0.80125440000030101</v>
      </c>
      <c r="H11" s="12">
        <v>1.2846538000000001</v>
      </c>
      <c r="I11" s="12">
        <v>1254.86448193979</v>
      </c>
      <c r="J11" s="12">
        <v>4265.10408221955</v>
      </c>
      <c r="K11" s="12">
        <v>4558.4278706590703</v>
      </c>
      <c r="L11" s="15">
        <v>7</v>
      </c>
      <c r="M11" s="15">
        <v>7</v>
      </c>
      <c r="N11" s="15">
        <v>7</v>
      </c>
      <c r="O11" s="15">
        <v>7</v>
      </c>
      <c r="P11" s="15">
        <v>7</v>
      </c>
      <c r="Q11" s="15">
        <v>7</v>
      </c>
      <c r="R11" s="16">
        <v>13</v>
      </c>
      <c r="S11" s="15">
        <v>8</v>
      </c>
      <c r="T11" s="15">
        <v>7</v>
      </c>
      <c r="U11" s="15">
        <v>7</v>
      </c>
      <c r="V11" s="15">
        <v>7</v>
      </c>
      <c r="W11" s="15">
        <v>7</v>
      </c>
      <c r="X11" s="16">
        <v>7</v>
      </c>
      <c r="Y11" s="15">
        <v>7</v>
      </c>
      <c r="Z11" s="15">
        <v>7</v>
      </c>
      <c r="AA11" s="15">
        <v>8</v>
      </c>
      <c r="AB11" s="15">
        <v>10</v>
      </c>
      <c r="AC11" s="15">
        <v>14</v>
      </c>
      <c r="AD11" s="16">
        <v>15</v>
      </c>
      <c r="AE11" s="15">
        <v>14</v>
      </c>
      <c r="AF11" s="15">
        <v>10</v>
      </c>
      <c r="AG11" s="15">
        <v>8</v>
      </c>
      <c r="AH11" s="15">
        <v>7</v>
      </c>
      <c r="AI11" s="15">
        <v>7</v>
      </c>
      <c r="AJ11" s="22">
        <v>7</v>
      </c>
      <c r="AK11" s="29"/>
      <c r="AL11"/>
      <c r="AN11"/>
    </row>
    <row r="12" spans="1:40">
      <c r="A12" s="10" t="s">
        <v>30</v>
      </c>
      <c r="B12" s="11" t="s">
        <v>31</v>
      </c>
      <c r="C12" s="12">
        <v>10024</v>
      </c>
      <c r="D12" s="12">
        <v>59.771864000000001</v>
      </c>
      <c r="E12" s="12">
        <v>30.327332999999999</v>
      </c>
      <c r="F12" s="12">
        <v>0.1</v>
      </c>
      <c r="G12" s="12">
        <v>1.0432158268542699</v>
      </c>
      <c r="H12" s="12">
        <v>0.52931181419872897</v>
      </c>
      <c r="I12" s="12">
        <v>2778.6169775414801</v>
      </c>
      <c r="J12" s="12">
        <v>1625.47133130565</v>
      </c>
      <c r="K12" s="12">
        <v>5487.81139336449</v>
      </c>
      <c r="L12" s="13">
        <v>10</v>
      </c>
      <c r="M12" s="13">
        <v>10</v>
      </c>
      <c r="N12" s="13">
        <v>10</v>
      </c>
      <c r="O12" s="13">
        <v>10</v>
      </c>
      <c r="P12" s="13">
        <v>10</v>
      </c>
      <c r="Q12" s="13">
        <v>10</v>
      </c>
      <c r="R12" s="14">
        <v>10</v>
      </c>
      <c r="S12" s="13">
        <v>10</v>
      </c>
      <c r="T12" s="13">
        <v>10</v>
      </c>
      <c r="U12" s="13">
        <v>10</v>
      </c>
      <c r="V12" s="13">
        <v>10</v>
      </c>
      <c r="W12" s="13">
        <v>10</v>
      </c>
      <c r="X12" s="14">
        <v>10</v>
      </c>
      <c r="Y12" s="13">
        <v>10</v>
      </c>
      <c r="Z12" s="13">
        <v>10</v>
      </c>
      <c r="AA12" s="13">
        <v>10</v>
      </c>
      <c r="AB12" s="13">
        <v>10</v>
      </c>
      <c r="AC12" s="13">
        <v>10</v>
      </c>
      <c r="AD12" s="14">
        <v>10</v>
      </c>
      <c r="AE12" s="13">
        <v>10</v>
      </c>
      <c r="AF12" s="13">
        <v>10</v>
      </c>
      <c r="AG12" s="13">
        <v>10</v>
      </c>
      <c r="AH12" s="13">
        <v>10</v>
      </c>
      <c r="AI12" s="13">
        <v>10</v>
      </c>
      <c r="AJ12" s="14">
        <v>10</v>
      </c>
      <c r="AK12" s="29"/>
      <c r="AL12"/>
      <c r="AN12"/>
    </row>
    <row r="13" spans="1:40">
      <c r="A13" s="10" t="s">
        <v>32</v>
      </c>
      <c r="B13" s="11" t="s">
        <v>33</v>
      </c>
      <c r="C13" s="12">
        <v>10025</v>
      </c>
      <c r="D13" s="12">
        <v>57.036388914172299</v>
      </c>
      <c r="E13" s="12">
        <v>59.541666697704301</v>
      </c>
      <c r="F13" s="12">
        <v>0.3</v>
      </c>
      <c r="G13" s="12">
        <v>0.99547278000030004</v>
      </c>
      <c r="H13" s="12">
        <v>1.0391981260000001</v>
      </c>
      <c r="I13" s="12">
        <v>1763.4207392446101</v>
      </c>
      <c r="J13" s="12">
        <v>2998.6788485284301</v>
      </c>
      <c r="K13" s="12">
        <v>5328.3577534795204</v>
      </c>
      <c r="L13" s="13">
        <v>10</v>
      </c>
      <c r="M13" s="13">
        <v>10</v>
      </c>
      <c r="N13" s="13">
        <v>10</v>
      </c>
      <c r="O13" s="13">
        <v>10</v>
      </c>
      <c r="P13" s="13">
        <v>10</v>
      </c>
      <c r="Q13" s="13">
        <v>10</v>
      </c>
      <c r="R13" s="14">
        <v>10</v>
      </c>
      <c r="S13" s="13">
        <v>10</v>
      </c>
      <c r="T13" s="13">
        <v>10</v>
      </c>
      <c r="U13" s="13">
        <v>10</v>
      </c>
      <c r="V13" s="13">
        <v>10</v>
      </c>
      <c r="W13" s="13">
        <v>10</v>
      </c>
      <c r="X13" s="14">
        <v>10</v>
      </c>
      <c r="Y13" s="13">
        <v>10</v>
      </c>
      <c r="Z13" s="13">
        <v>10</v>
      </c>
      <c r="AA13" s="13">
        <v>10</v>
      </c>
      <c r="AB13" s="13">
        <v>10</v>
      </c>
      <c r="AC13" s="13">
        <v>10</v>
      </c>
      <c r="AD13" s="14">
        <v>10</v>
      </c>
      <c r="AE13" s="13">
        <v>10</v>
      </c>
      <c r="AF13" s="13">
        <v>10</v>
      </c>
      <c r="AG13" s="13">
        <v>10</v>
      </c>
      <c r="AH13" s="13">
        <v>10</v>
      </c>
      <c r="AI13" s="13">
        <v>10</v>
      </c>
      <c r="AJ13" s="14">
        <v>10</v>
      </c>
      <c r="AK13" s="29"/>
      <c r="AL13"/>
      <c r="AN13"/>
    </row>
    <row r="14" spans="1:40">
      <c r="A14" s="10" t="s">
        <v>34</v>
      </c>
      <c r="B14" s="11" t="s">
        <v>35</v>
      </c>
      <c r="C14" s="12">
        <v>10031</v>
      </c>
      <c r="D14" s="12">
        <v>44.726333332711299</v>
      </c>
      <c r="E14" s="12">
        <v>34.016049998681197</v>
      </c>
      <c r="F14" s="12">
        <v>0.56999999999999995</v>
      </c>
      <c r="G14" s="12">
        <v>0.78062177900030105</v>
      </c>
      <c r="H14" s="12">
        <v>0.59369207099999999</v>
      </c>
      <c r="I14" s="12">
        <v>3762.6627010781699</v>
      </c>
      <c r="J14" s="12">
        <v>2539.4818822915499</v>
      </c>
      <c r="K14" s="12">
        <v>4466.1934890207904</v>
      </c>
      <c r="L14" s="15">
        <v>1</v>
      </c>
      <c r="M14" s="15">
        <v>3</v>
      </c>
      <c r="N14" s="15">
        <v>8</v>
      </c>
      <c r="O14" s="15">
        <v>9</v>
      </c>
      <c r="P14" s="15">
        <v>13</v>
      </c>
      <c r="Q14" s="15">
        <v>13</v>
      </c>
      <c r="R14" s="16">
        <v>14</v>
      </c>
      <c r="S14" s="15">
        <v>15</v>
      </c>
      <c r="T14" s="15">
        <v>17</v>
      </c>
      <c r="U14" s="15">
        <v>16</v>
      </c>
      <c r="V14" s="15">
        <v>16</v>
      </c>
      <c r="W14" s="15">
        <v>16</v>
      </c>
      <c r="X14" s="16">
        <v>44</v>
      </c>
      <c r="Y14" s="15">
        <v>44</v>
      </c>
      <c r="Z14" s="15">
        <v>44</v>
      </c>
      <c r="AA14" s="15">
        <v>44</v>
      </c>
      <c r="AB14" s="15">
        <v>15</v>
      </c>
      <c r="AC14" s="15">
        <v>14</v>
      </c>
      <c r="AD14" s="16">
        <v>13</v>
      </c>
      <c r="AE14" s="15">
        <v>12</v>
      </c>
      <c r="AF14" s="15">
        <v>12</v>
      </c>
      <c r="AG14" s="15">
        <v>9</v>
      </c>
      <c r="AH14" s="15">
        <v>19</v>
      </c>
      <c r="AI14" s="15">
        <v>2</v>
      </c>
      <c r="AJ14" s="22">
        <v>1</v>
      </c>
      <c r="AK14" s="29"/>
      <c r="AL14"/>
      <c r="AN14"/>
    </row>
    <row r="15" spans="1:40">
      <c r="A15" s="10" t="s">
        <v>36</v>
      </c>
      <c r="B15" s="11" t="s">
        <v>14</v>
      </c>
      <c r="C15" s="12">
        <v>10033</v>
      </c>
      <c r="D15" s="12">
        <v>41.757027999999998</v>
      </c>
      <c r="E15" s="12">
        <v>42.8142</v>
      </c>
      <c r="F15" s="12">
        <v>1.6097999999999999</v>
      </c>
      <c r="G15" s="12">
        <v>0.72879762444746299</v>
      </c>
      <c r="H15" s="12">
        <v>0.74724875660735601</v>
      </c>
      <c r="I15" s="12">
        <v>3496.3117205405401</v>
      </c>
      <c r="J15" s="12">
        <v>3239.2300678718102</v>
      </c>
      <c r="K15" s="12">
        <v>4226.58234920833</v>
      </c>
      <c r="L15" s="13">
        <v>10</v>
      </c>
      <c r="M15" s="13">
        <v>10</v>
      </c>
      <c r="N15" s="13">
        <v>10</v>
      </c>
      <c r="O15" s="13">
        <v>10</v>
      </c>
      <c r="P15" s="13">
        <v>10</v>
      </c>
      <c r="Q15" s="13">
        <v>10</v>
      </c>
      <c r="R15" s="14">
        <v>10</v>
      </c>
      <c r="S15" s="13">
        <v>10</v>
      </c>
      <c r="T15" s="13">
        <v>10</v>
      </c>
      <c r="U15" s="13">
        <v>10</v>
      </c>
      <c r="V15" s="13">
        <v>10</v>
      </c>
      <c r="W15" s="13">
        <v>10</v>
      </c>
      <c r="X15" s="14">
        <v>10</v>
      </c>
      <c r="Y15" s="13">
        <v>10</v>
      </c>
      <c r="Z15" s="13">
        <v>10</v>
      </c>
      <c r="AA15" s="13">
        <v>10</v>
      </c>
      <c r="AB15" s="13">
        <v>10</v>
      </c>
      <c r="AC15" s="13">
        <v>10</v>
      </c>
      <c r="AD15" s="14">
        <v>10</v>
      </c>
      <c r="AE15" s="13">
        <v>10</v>
      </c>
      <c r="AF15" s="13">
        <v>10</v>
      </c>
      <c r="AG15" s="13">
        <v>10</v>
      </c>
      <c r="AH15" s="13">
        <v>10</v>
      </c>
      <c r="AI15" s="13">
        <v>10</v>
      </c>
      <c r="AJ15" s="14">
        <v>10</v>
      </c>
      <c r="AK15" s="29"/>
      <c r="AL15"/>
      <c r="AN15"/>
    </row>
    <row r="16" spans="1:40">
      <c r="A16" s="10" t="s">
        <v>37</v>
      </c>
      <c r="B16" s="11" t="s">
        <v>38</v>
      </c>
      <c r="C16" s="12">
        <v>10040</v>
      </c>
      <c r="D16" s="12">
        <v>38.6848325167757</v>
      </c>
      <c r="E16" s="12">
        <v>66.943063073339005</v>
      </c>
      <c r="F16" s="12">
        <v>2.714</v>
      </c>
      <c r="G16" s="12">
        <v>0.67517769800030103</v>
      </c>
      <c r="H16" s="12">
        <v>1.1683768619999999</v>
      </c>
      <c r="I16" s="12">
        <v>1953.2894660710699</v>
      </c>
      <c r="J16" s="12">
        <v>4588.9773076354904</v>
      </c>
      <c r="K16" s="12">
        <v>3966.7625379769302</v>
      </c>
      <c r="L16" s="13">
        <v>10</v>
      </c>
      <c r="M16" s="13">
        <v>10</v>
      </c>
      <c r="N16" s="13">
        <v>10</v>
      </c>
      <c r="O16" s="13">
        <v>10</v>
      </c>
      <c r="P16" s="13">
        <v>10</v>
      </c>
      <c r="Q16" s="13">
        <v>10</v>
      </c>
      <c r="R16" s="14">
        <v>10</v>
      </c>
      <c r="S16" s="13">
        <v>10</v>
      </c>
      <c r="T16" s="13">
        <v>10</v>
      </c>
      <c r="U16" s="13">
        <v>10</v>
      </c>
      <c r="V16" s="13">
        <v>10</v>
      </c>
      <c r="W16" s="13">
        <v>10</v>
      </c>
      <c r="X16" s="14">
        <v>10</v>
      </c>
      <c r="Y16" s="13">
        <v>10</v>
      </c>
      <c r="Z16" s="13">
        <v>10</v>
      </c>
      <c r="AA16" s="13">
        <v>10</v>
      </c>
      <c r="AB16" s="13">
        <v>10</v>
      </c>
      <c r="AC16" s="13">
        <v>10</v>
      </c>
      <c r="AD16" s="14">
        <v>10</v>
      </c>
      <c r="AE16" s="13">
        <v>10</v>
      </c>
      <c r="AF16" s="13">
        <v>10</v>
      </c>
      <c r="AG16" s="13">
        <v>10</v>
      </c>
      <c r="AH16" s="13">
        <v>10</v>
      </c>
      <c r="AI16" s="13">
        <v>10</v>
      </c>
      <c r="AJ16" s="14">
        <v>10</v>
      </c>
      <c r="AK16" s="29"/>
      <c r="AL16"/>
      <c r="AN16"/>
    </row>
    <row r="17" spans="1:40">
      <c r="A17" s="10" t="s">
        <v>39</v>
      </c>
      <c r="B17" s="11" t="s">
        <v>38</v>
      </c>
      <c r="C17" s="12">
        <v>10041</v>
      </c>
      <c r="D17" s="12">
        <v>38.673320018502302</v>
      </c>
      <c r="E17" s="12">
        <v>66.896409984870502</v>
      </c>
      <c r="F17" s="12">
        <v>2.593</v>
      </c>
      <c r="G17" s="12">
        <v>0.67497676700029996</v>
      </c>
      <c r="H17" s="12">
        <v>1.167562612</v>
      </c>
      <c r="I17" s="12">
        <v>1957.30186102371</v>
      </c>
      <c r="J17" s="12">
        <v>4588.0333785047296</v>
      </c>
      <c r="K17" s="12">
        <v>3965.6888238902702</v>
      </c>
      <c r="L17" s="13">
        <v>10</v>
      </c>
      <c r="M17" s="13">
        <v>10</v>
      </c>
      <c r="N17" s="13">
        <v>10</v>
      </c>
      <c r="O17" s="13">
        <v>10</v>
      </c>
      <c r="P17" s="13">
        <v>10</v>
      </c>
      <c r="Q17" s="13">
        <v>10</v>
      </c>
      <c r="R17" s="14">
        <v>10</v>
      </c>
      <c r="S17" s="13">
        <v>10</v>
      </c>
      <c r="T17" s="13">
        <v>10</v>
      </c>
      <c r="U17" s="13">
        <v>10</v>
      </c>
      <c r="V17" s="13">
        <v>10</v>
      </c>
      <c r="W17" s="13">
        <v>10</v>
      </c>
      <c r="X17" s="14">
        <v>10</v>
      </c>
      <c r="Y17" s="13">
        <v>10</v>
      </c>
      <c r="Z17" s="13">
        <v>10</v>
      </c>
      <c r="AA17" s="13">
        <v>10</v>
      </c>
      <c r="AB17" s="13">
        <v>10</v>
      </c>
      <c r="AC17" s="13">
        <v>10</v>
      </c>
      <c r="AD17" s="14">
        <v>10</v>
      </c>
      <c r="AE17" s="13">
        <v>10</v>
      </c>
      <c r="AF17" s="13">
        <v>10</v>
      </c>
      <c r="AG17" s="13">
        <v>10</v>
      </c>
      <c r="AH17" s="13">
        <v>10</v>
      </c>
      <c r="AI17" s="13">
        <v>10</v>
      </c>
      <c r="AJ17" s="14">
        <v>10</v>
      </c>
      <c r="AK17" s="29"/>
      <c r="AL17"/>
      <c r="AN17"/>
    </row>
    <row r="18" spans="1:40">
      <c r="A18" s="10" t="s">
        <v>40</v>
      </c>
      <c r="B18" s="11" t="s">
        <v>41</v>
      </c>
      <c r="C18" s="12">
        <v>10044</v>
      </c>
      <c r="D18" s="12">
        <v>38.490921998394498</v>
      </c>
      <c r="E18" s="12">
        <v>68.682584024203095</v>
      </c>
      <c r="F18" s="12">
        <v>0.73219999999999996</v>
      </c>
      <c r="G18" s="12">
        <v>0.67179332100029998</v>
      </c>
      <c r="H18" s="12">
        <v>1.1987372300000001</v>
      </c>
      <c r="I18" s="12">
        <v>1817.4065878440499</v>
      </c>
      <c r="J18" s="12">
        <v>4657.2234980748899</v>
      </c>
      <c r="K18" s="12">
        <v>3948.6964159926501</v>
      </c>
      <c r="L18" s="13">
        <v>10</v>
      </c>
      <c r="M18" s="13">
        <v>10</v>
      </c>
      <c r="N18" s="13">
        <v>10</v>
      </c>
      <c r="O18" s="13">
        <v>10</v>
      </c>
      <c r="P18" s="13">
        <v>10</v>
      </c>
      <c r="Q18" s="13">
        <v>10</v>
      </c>
      <c r="R18" s="14">
        <v>10</v>
      </c>
      <c r="S18" s="13">
        <v>10</v>
      </c>
      <c r="T18" s="13">
        <v>10</v>
      </c>
      <c r="U18" s="13">
        <v>10</v>
      </c>
      <c r="V18" s="13">
        <v>10</v>
      </c>
      <c r="W18" s="13">
        <v>10</v>
      </c>
      <c r="X18" s="14">
        <v>10</v>
      </c>
      <c r="Y18" s="13">
        <v>10</v>
      </c>
      <c r="Z18" s="13">
        <v>10</v>
      </c>
      <c r="AA18" s="13">
        <v>10</v>
      </c>
      <c r="AB18" s="13">
        <v>10</v>
      </c>
      <c r="AC18" s="13">
        <v>10</v>
      </c>
      <c r="AD18" s="14">
        <v>10</v>
      </c>
      <c r="AE18" s="13">
        <v>10</v>
      </c>
      <c r="AF18" s="13">
        <v>10</v>
      </c>
      <c r="AG18" s="13">
        <v>10</v>
      </c>
      <c r="AH18" s="13">
        <v>10</v>
      </c>
      <c r="AI18" s="13">
        <v>10</v>
      </c>
      <c r="AJ18" s="14">
        <v>10</v>
      </c>
      <c r="AK18" s="29"/>
      <c r="AL18"/>
      <c r="AN18"/>
    </row>
    <row r="19" spans="1:40">
      <c r="A19" s="10" t="s">
        <v>42</v>
      </c>
      <c r="B19" s="11" t="s">
        <v>43</v>
      </c>
      <c r="C19" s="12">
        <v>10045</v>
      </c>
      <c r="D19" s="12">
        <v>38.260378018736603</v>
      </c>
      <c r="E19" s="12">
        <v>69.217391735276195</v>
      </c>
      <c r="F19" s="12">
        <v>2.2900200000000002</v>
      </c>
      <c r="G19" s="12">
        <v>0.66776956948461796</v>
      </c>
      <c r="H19" s="12">
        <v>1.2080713854232801</v>
      </c>
      <c r="I19" s="12">
        <v>1779.92868490305</v>
      </c>
      <c r="J19" s="12">
        <v>4689.9833035554702</v>
      </c>
      <c r="K19" s="12">
        <v>3929.5963601162098</v>
      </c>
      <c r="L19" s="13">
        <v>10</v>
      </c>
      <c r="M19" s="13">
        <v>10</v>
      </c>
      <c r="N19" s="13">
        <v>10</v>
      </c>
      <c r="O19" s="13">
        <v>10</v>
      </c>
      <c r="P19" s="13">
        <v>10</v>
      </c>
      <c r="Q19" s="13">
        <v>10</v>
      </c>
      <c r="R19" s="14">
        <v>10</v>
      </c>
      <c r="S19" s="13">
        <v>10</v>
      </c>
      <c r="T19" s="13">
        <v>10</v>
      </c>
      <c r="U19" s="13">
        <v>10</v>
      </c>
      <c r="V19" s="13">
        <v>10</v>
      </c>
      <c r="W19" s="13">
        <v>10</v>
      </c>
      <c r="X19" s="14">
        <v>10</v>
      </c>
      <c r="Y19" s="13">
        <v>10</v>
      </c>
      <c r="Z19" s="13">
        <v>10</v>
      </c>
      <c r="AA19" s="13">
        <v>10</v>
      </c>
      <c r="AB19" s="13">
        <v>10</v>
      </c>
      <c r="AC19" s="13">
        <v>10</v>
      </c>
      <c r="AD19" s="14">
        <v>10</v>
      </c>
      <c r="AE19" s="13">
        <v>10</v>
      </c>
      <c r="AF19" s="13">
        <v>10</v>
      </c>
      <c r="AG19" s="13">
        <v>10</v>
      </c>
      <c r="AH19" s="13">
        <v>10</v>
      </c>
      <c r="AI19" s="13">
        <v>10</v>
      </c>
      <c r="AJ19" s="14">
        <v>10</v>
      </c>
      <c r="AK19" s="29"/>
      <c r="AL19"/>
      <c r="AN19"/>
    </row>
    <row r="20" spans="1:40">
      <c r="A20" s="10" t="s">
        <v>44</v>
      </c>
      <c r="B20" s="11" t="s">
        <v>43</v>
      </c>
      <c r="C20" s="12">
        <v>10046</v>
      </c>
      <c r="D20" s="12">
        <v>38.261322999999997</v>
      </c>
      <c r="E20" s="12">
        <v>69.218653999999802</v>
      </c>
      <c r="F20" s="12">
        <v>2.2860999999999998</v>
      </c>
      <c r="G20" s="12">
        <v>0.66778606251903405</v>
      </c>
      <c r="H20" s="12">
        <v>1.20809341609874</v>
      </c>
      <c r="I20" s="12">
        <v>1779.80121440115</v>
      </c>
      <c r="J20" s="12">
        <v>4689.9588867583298</v>
      </c>
      <c r="K20" s="12">
        <v>3929.6763252554701</v>
      </c>
      <c r="L20" s="13">
        <v>10</v>
      </c>
      <c r="M20" s="13">
        <v>10</v>
      </c>
      <c r="N20" s="13">
        <v>10</v>
      </c>
      <c r="O20" s="13">
        <v>10</v>
      </c>
      <c r="P20" s="13">
        <v>10</v>
      </c>
      <c r="Q20" s="13">
        <v>10</v>
      </c>
      <c r="R20" s="14">
        <v>10</v>
      </c>
      <c r="S20" s="13">
        <v>10</v>
      </c>
      <c r="T20" s="13">
        <v>10</v>
      </c>
      <c r="U20" s="13">
        <v>10</v>
      </c>
      <c r="V20" s="13">
        <v>10</v>
      </c>
      <c r="W20" s="13">
        <v>10</v>
      </c>
      <c r="X20" s="14">
        <v>10</v>
      </c>
      <c r="Y20" s="13">
        <v>10</v>
      </c>
      <c r="Z20" s="13">
        <v>10</v>
      </c>
      <c r="AA20" s="13">
        <v>10</v>
      </c>
      <c r="AB20" s="13">
        <v>10</v>
      </c>
      <c r="AC20" s="13">
        <v>10</v>
      </c>
      <c r="AD20" s="14">
        <v>10</v>
      </c>
      <c r="AE20" s="13">
        <v>10</v>
      </c>
      <c r="AF20" s="13">
        <v>10</v>
      </c>
      <c r="AG20" s="13">
        <v>10</v>
      </c>
      <c r="AH20" s="13">
        <v>10</v>
      </c>
      <c r="AI20" s="13">
        <v>10</v>
      </c>
      <c r="AJ20" s="14">
        <v>10</v>
      </c>
      <c r="AK20" s="29"/>
      <c r="AL20"/>
      <c r="AN20"/>
    </row>
    <row r="21" spans="1:40">
      <c r="A21" s="10" t="s">
        <v>45</v>
      </c>
      <c r="B21" s="11" t="s">
        <v>46</v>
      </c>
      <c r="C21" s="12">
        <v>10049</v>
      </c>
      <c r="D21" s="12">
        <v>45.020221999999997</v>
      </c>
      <c r="E21" s="12">
        <v>39.0307745</v>
      </c>
      <c r="F21" s="12">
        <v>7.0999999999999994E-2</v>
      </c>
      <c r="G21" s="12">
        <v>0.78575110387878699</v>
      </c>
      <c r="H21" s="12">
        <v>0.68121552462844404</v>
      </c>
      <c r="I21" s="12">
        <v>3508.1043235801799</v>
      </c>
      <c r="J21" s="12">
        <v>2843.9280900406402</v>
      </c>
      <c r="K21" s="12">
        <v>4488.98743940857</v>
      </c>
      <c r="L21" s="13">
        <v>10</v>
      </c>
      <c r="M21" s="13">
        <v>10</v>
      </c>
      <c r="N21" s="13">
        <v>10</v>
      </c>
      <c r="O21" s="13">
        <v>10</v>
      </c>
      <c r="P21" s="13">
        <v>10</v>
      </c>
      <c r="Q21" s="13">
        <v>10</v>
      </c>
      <c r="R21" s="14">
        <v>10</v>
      </c>
      <c r="S21" s="13">
        <v>10</v>
      </c>
      <c r="T21" s="13">
        <v>10</v>
      </c>
      <c r="U21" s="13">
        <v>10</v>
      </c>
      <c r="V21" s="13">
        <v>10</v>
      </c>
      <c r="W21" s="13">
        <v>10</v>
      </c>
      <c r="X21" s="14">
        <v>10</v>
      </c>
      <c r="Y21" s="13">
        <v>10</v>
      </c>
      <c r="Z21" s="13">
        <v>10</v>
      </c>
      <c r="AA21" s="13">
        <v>10</v>
      </c>
      <c r="AB21" s="13">
        <v>10</v>
      </c>
      <c r="AC21" s="13">
        <v>10</v>
      </c>
      <c r="AD21" s="14">
        <v>10</v>
      </c>
      <c r="AE21" s="13">
        <v>10</v>
      </c>
      <c r="AF21" s="13">
        <v>10</v>
      </c>
      <c r="AG21" s="13">
        <v>10</v>
      </c>
      <c r="AH21" s="13">
        <v>10</v>
      </c>
      <c r="AI21" s="13">
        <v>10</v>
      </c>
      <c r="AJ21" s="14">
        <v>10</v>
      </c>
      <c r="AK21" s="29"/>
      <c r="AL21"/>
      <c r="AN21"/>
    </row>
    <row r="22" spans="1:40">
      <c r="A22" s="10" t="s">
        <v>47</v>
      </c>
      <c r="B22" s="11" t="s">
        <v>48</v>
      </c>
      <c r="C22" s="12">
        <v>10055</v>
      </c>
      <c r="D22" s="12">
        <v>50.318648000000003</v>
      </c>
      <c r="E22" s="12">
        <v>127.48208</v>
      </c>
      <c r="F22" s="12">
        <v>0.22</v>
      </c>
      <c r="G22" s="12">
        <v>0.87822608275206004</v>
      </c>
      <c r="H22" s="12">
        <v>2.2249820332908099</v>
      </c>
      <c r="I22" s="12">
        <v>-2483.2147063196799</v>
      </c>
      <c r="J22" s="12">
        <v>3238.2849964086899</v>
      </c>
      <c r="K22" s="12">
        <v>4885.6656297650898</v>
      </c>
      <c r="L22" s="13">
        <v>10</v>
      </c>
      <c r="M22" s="13">
        <v>10</v>
      </c>
      <c r="N22" s="13">
        <v>10</v>
      </c>
      <c r="O22" s="13">
        <v>10</v>
      </c>
      <c r="P22" s="13">
        <v>10</v>
      </c>
      <c r="Q22" s="13">
        <v>10</v>
      </c>
      <c r="R22" s="14">
        <v>10</v>
      </c>
      <c r="S22" s="13">
        <v>10</v>
      </c>
      <c r="T22" s="13">
        <v>10</v>
      </c>
      <c r="U22" s="13">
        <v>10</v>
      </c>
      <c r="V22" s="13">
        <v>10</v>
      </c>
      <c r="W22" s="13">
        <v>10</v>
      </c>
      <c r="X22" s="14">
        <v>10</v>
      </c>
      <c r="Y22" s="13">
        <v>10</v>
      </c>
      <c r="Z22" s="13">
        <v>10</v>
      </c>
      <c r="AA22" s="13">
        <v>10</v>
      </c>
      <c r="AB22" s="13">
        <v>10</v>
      </c>
      <c r="AC22" s="13">
        <v>10</v>
      </c>
      <c r="AD22" s="14">
        <v>10</v>
      </c>
      <c r="AE22" s="13">
        <v>10</v>
      </c>
      <c r="AF22" s="13">
        <v>10</v>
      </c>
      <c r="AG22" s="13">
        <v>10</v>
      </c>
      <c r="AH22" s="13">
        <v>10</v>
      </c>
      <c r="AI22" s="13">
        <v>10</v>
      </c>
      <c r="AJ22" s="14">
        <v>10</v>
      </c>
      <c r="AK22" s="29"/>
      <c r="AL22"/>
      <c r="AN22"/>
    </row>
    <row r="23" spans="1:40">
      <c r="A23" s="10" t="s">
        <v>49</v>
      </c>
      <c r="B23" s="11" t="s">
        <v>16</v>
      </c>
      <c r="C23" s="12">
        <v>10058</v>
      </c>
      <c r="D23" s="12">
        <v>39.135792012853898</v>
      </c>
      <c r="E23" s="12">
        <v>66.885619986376796</v>
      </c>
      <c r="F23" s="12">
        <v>0.65771000000000002</v>
      </c>
      <c r="G23" s="12">
        <v>0.68304842600000004</v>
      </c>
      <c r="H23" s="12">
        <v>1.167374291</v>
      </c>
      <c r="I23" s="12">
        <v>1944.9137689654101</v>
      </c>
      <c r="J23" s="12">
        <v>4556.6172231218798</v>
      </c>
      <c r="K23" s="12">
        <v>4004.4365142616298</v>
      </c>
      <c r="L23" s="15">
        <v>15</v>
      </c>
      <c r="M23" s="15">
        <v>15</v>
      </c>
      <c r="N23" s="15">
        <v>15</v>
      </c>
      <c r="O23" s="15">
        <v>10</v>
      </c>
      <c r="P23" s="15">
        <v>10</v>
      </c>
      <c r="Q23" s="15">
        <v>8</v>
      </c>
      <c r="R23" s="17">
        <v>5</v>
      </c>
      <c r="S23" s="15">
        <v>5</v>
      </c>
      <c r="T23" s="15">
        <v>7</v>
      </c>
      <c r="U23" s="15">
        <v>10</v>
      </c>
      <c r="V23" s="15">
        <v>10</v>
      </c>
      <c r="W23" s="15">
        <v>10</v>
      </c>
      <c r="X23" s="17">
        <v>10</v>
      </c>
      <c r="Y23" s="15">
        <v>10</v>
      </c>
      <c r="Z23" s="15">
        <v>10</v>
      </c>
      <c r="AA23" s="15">
        <v>10</v>
      </c>
      <c r="AB23" s="15">
        <v>10</v>
      </c>
      <c r="AC23" s="15">
        <v>10</v>
      </c>
      <c r="AD23" s="17">
        <v>10</v>
      </c>
      <c r="AE23" s="15">
        <v>10</v>
      </c>
      <c r="AF23" s="15">
        <v>10</v>
      </c>
      <c r="AG23" s="15">
        <v>5</v>
      </c>
      <c r="AH23" s="15">
        <v>5</v>
      </c>
      <c r="AI23" s="15">
        <v>10</v>
      </c>
      <c r="AJ23" s="23">
        <v>15</v>
      </c>
      <c r="AK23" s="29"/>
      <c r="AL23"/>
      <c r="AN23"/>
    </row>
    <row r="24" spans="1:40">
      <c r="A24" s="10" t="s">
        <v>50</v>
      </c>
      <c r="B24" s="11" t="s">
        <v>16</v>
      </c>
      <c r="C24" s="12">
        <v>10059</v>
      </c>
      <c r="D24" s="12">
        <v>39.135792012853898</v>
      </c>
      <c r="E24" s="12">
        <v>66.885619986376796</v>
      </c>
      <c r="F24" s="12">
        <v>0.65771000000000002</v>
      </c>
      <c r="G24" s="12">
        <v>0.68304842600000004</v>
      </c>
      <c r="H24" s="12">
        <v>1.167374291</v>
      </c>
      <c r="I24" s="12">
        <v>1944.9137689654101</v>
      </c>
      <c r="J24" s="12">
        <v>4556.6172231218798</v>
      </c>
      <c r="K24" s="12">
        <v>4004.4365142616298</v>
      </c>
      <c r="L24" s="15">
        <v>15</v>
      </c>
      <c r="M24" s="15">
        <v>15</v>
      </c>
      <c r="N24" s="15">
        <v>15</v>
      </c>
      <c r="O24" s="15">
        <v>10</v>
      </c>
      <c r="P24" s="15">
        <v>10</v>
      </c>
      <c r="Q24" s="15">
        <v>8</v>
      </c>
      <c r="R24" s="17">
        <v>5</v>
      </c>
      <c r="S24" s="15">
        <v>5</v>
      </c>
      <c r="T24" s="15">
        <v>7</v>
      </c>
      <c r="U24" s="15">
        <v>10</v>
      </c>
      <c r="V24" s="15">
        <v>10</v>
      </c>
      <c r="W24" s="15">
        <v>10</v>
      </c>
      <c r="X24" s="17">
        <v>10</v>
      </c>
      <c r="Y24" s="15">
        <v>10</v>
      </c>
      <c r="Z24" s="15">
        <v>10</v>
      </c>
      <c r="AA24" s="15">
        <v>10</v>
      </c>
      <c r="AB24" s="15">
        <v>10</v>
      </c>
      <c r="AC24" s="15">
        <v>10</v>
      </c>
      <c r="AD24" s="17">
        <v>10</v>
      </c>
      <c r="AE24" s="15">
        <v>10</v>
      </c>
      <c r="AF24" s="15">
        <v>10</v>
      </c>
      <c r="AG24" s="15">
        <v>5</v>
      </c>
      <c r="AH24" s="15">
        <v>5</v>
      </c>
      <c r="AI24" s="15">
        <v>10</v>
      </c>
      <c r="AJ24" s="23">
        <v>15</v>
      </c>
      <c r="AK24" s="29"/>
      <c r="AL24"/>
      <c r="AN24"/>
    </row>
    <row r="25" spans="1:40">
      <c r="A25" s="10" t="s">
        <v>51</v>
      </c>
      <c r="B25" s="11" t="s">
        <v>52</v>
      </c>
      <c r="C25" s="12">
        <v>10060</v>
      </c>
      <c r="D25" s="12">
        <v>46.83</v>
      </c>
      <c r="E25" s="12">
        <v>29.59</v>
      </c>
      <c r="F25" s="12">
        <v>2.793E-2</v>
      </c>
      <c r="G25" s="12">
        <v>0.81733768870894496</v>
      </c>
      <c r="H25" s="12">
        <v>0.51644292566512195</v>
      </c>
      <c r="I25" s="12">
        <v>3801.3820251196598</v>
      </c>
      <c r="J25" s="12">
        <v>2158.6080574890502</v>
      </c>
      <c r="K25" s="12">
        <v>4628.8757489583204</v>
      </c>
      <c r="L25" s="13">
        <v>10</v>
      </c>
      <c r="M25" s="13">
        <v>10</v>
      </c>
      <c r="N25" s="13">
        <v>10</v>
      </c>
      <c r="O25" s="13">
        <v>10</v>
      </c>
      <c r="P25" s="13">
        <v>10</v>
      </c>
      <c r="Q25" s="13">
        <v>10</v>
      </c>
      <c r="R25" s="14">
        <v>10</v>
      </c>
      <c r="S25" s="13">
        <v>10</v>
      </c>
      <c r="T25" s="13">
        <v>10</v>
      </c>
      <c r="U25" s="13">
        <v>10</v>
      </c>
      <c r="V25" s="13">
        <v>10</v>
      </c>
      <c r="W25" s="13">
        <v>10</v>
      </c>
      <c r="X25" s="14">
        <v>10</v>
      </c>
      <c r="Y25" s="13">
        <v>10</v>
      </c>
      <c r="Z25" s="13">
        <v>10</v>
      </c>
      <c r="AA25" s="13">
        <v>10</v>
      </c>
      <c r="AB25" s="13">
        <v>10</v>
      </c>
      <c r="AC25" s="13">
        <v>10</v>
      </c>
      <c r="AD25" s="14">
        <v>10</v>
      </c>
      <c r="AE25" s="13">
        <v>10</v>
      </c>
      <c r="AF25" s="13">
        <v>10</v>
      </c>
      <c r="AG25" s="13">
        <v>10</v>
      </c>
      <c r="AH25" s="13">
        <v>10</v>
      </c>
      <c r="AI25" s="13">
        <v>10</v>
      </c>
      <c r="AJ25" s="14">
        <v>10</v>
      </c>
      <c r="AK25" s="29"/>
      <c r="AL25"/>
      <c r="AN25"/>
    </row>
    <row r="26" spans="1:40">
      <c r="A26" s="10" t="s">
        <v>53</v>
      </c>
      <c r="B26" s="11" t="s">
        <v>52</v>
      </c>
      <c r="C26" s="12">
        <v>10062</v>
      </c>
      <c r="D26" s="12">
        <v>46.83</v>
      </c>
      <c r="E26" s="12">
        <v>29.59</v>
      </c>
      <c r="F26" s="12">
        <v>2.793E-2</v>
      </c>
      <c r="G26" s="12">
        <v>0.81733768870894496</v>
      </c>
      <c r="H26" s="12">
        <v>0.51644292566512195</v>
      </c>
      <c r="I26" s="12">
        <v>3801.3820251196598</v>
      </c>
      <c r="J26" s="12">
        <v>2158.6080574890502</v>
      </c>
      <c r="K26" s="12">
        <v>4628.8757489583204</v>
      </c>
      <c r="L26" s="13">
        <v>10</v>
      </c>
      <c r="M26" s="13">
        <v>10</v>
      </c>
      <c r="N26" s="13">
        <v>10</v>
      </c>
      <c r="O26" s="13">
        <v>10</v>
      </c>
      <c r="P26" s="13">
        <v>10</v>
      </c>
      <c r="Q26" s="13">
        <v>10</v>
      </c>
      <c r="R26" s="14">
        <v>10</v>
      </c>
      <c r="S26" s="13">
        <v>10</v>
      </c>
      <c r="T26" s="13">
        <v>10</v>
      </c>
      <c r="U26" s="13">
        <v>10</v>
      </c>
      <c r="V26" s="13">
        <v>10</v>
      </c>
      <c r="W26" s="13">
        <v>10</v>
      </c>
      <c r="X26" s="14">
        <v>10</v>
      </c>
      <c r="Y26" s="13">
        <v>10</v>
      </c>
      <c r="Z26" s="13">
        <v>10</v>
      </c>
      <c r="AA26" s="13">
        <v>10</v>
      </c>
      <c r="AB26" s="13">
        <v>10</v>
      </c>
      <c r="AC26" s="13">
        <v>10</v>
      </c>
      <c r="AD26" s="14">
        <v>10</v>
      </c>
      <c r="AE26" s="13">
        <v>10</v>
      </c>
      <c r="AF26" s="13">
        <v>10</v>
      </c>
      <c r="AG26" s="13">
        <v>10</v>
      </c>
      <c r="AH26" s="13">
        <v>10</v>
      </c>
      <c r="AI26" s="13">
        <v>10</v>
      </c>
      <c r="AJ26" s="14">
        <v>10</v>
      </c>
      <c r="AK26" s="29"/>
      <c r="AL26"/>
      <c r="AN26"/>
    </row>
    <row r="27" spans="1:40">
      <c r="A27" s="10" t="s">
        <v>54</v>
      </c>
      <c r="B27" s="11" t="s">
        <v>52</v>
      </c>
      <c r="C27" s="12">
        <v>10064</v>
      </c>
      <c r="D27" s="12">
        <v>46.836260000000003</v>
      </c>
      <c r="E27" s="12">
        <v>29.631726</v>
      </c>
      <c r="F27" s="12">
        <v>0.45500000000000002</v>
      </c>
      <c r="G27" s="12">
        <v>0.81744694632011905</v>
      </c>
      <c r="H27" s="12">
        <v>0.51717118174880905</v>
      </c>
      <c r="I27" s="12">
        <v>3799.6217492112901</v>
      </c>
      <c r="J27" s="12">
        <v>2161.2693552443102</v>
      </c>
      <c r="K27" s="12">
        <v>4629.6633457705602</v>
      </c>
      <c r="L27" s="13">
        <v>10</v>
      </c>
      <c r="M27" s="13">
        <v>10</v>
      </c>
      <c r="N27" s="13">
        <v>10</v>
      </c>
      <c r="O27" s="13">
        <v>10</v>
      </c>
      <c r="P27" s="13">
        <v>10</v>
      </c>
      <c r="Q27" s="13">
        <v>10</v>
      </c>
      <c r="R27" s="14">
        <v>10</v>
      </c>
      <c r="S27" s="13">
        <v>10</v>
      </c>
      <c r="T27" s="13">
        <v>10</v>
      </c>
      <c r="U27" s="13">
        <v>10</v>
      </c>
      <c r="V27" s="13">
        <v>10</v>
      </c>
      <c r="W27" s="13">
        <v>10</v>
      </c>
      <c r="X27" s="14">
        <v>10</v>
      </c>
      <c r="Y27" s="13">
        <v>10</v>
      </c>
      <c r="Z27" s="13">
        <v>10</v>
      </c>
      <c r="AA27" s="13">
        <v>10</v>
      </c>
      <c r="AB27" s="13">
        <v>10</v>
      </c>
      <c r="AC27" s="13">
        <v>10</v>
      </c>
      <c r="AD27" s="14">
        <v>10</v>
      </c>
      <c r="AE27" s="13">
        <v>10</v>
      </c>
      <c r="AF27" s="13">
        <v>10</v>
      </c>
      <c r="AG27" s="13">
        <v>10</v>
      </c>
      <c r="AH27" s="13">
        <v>10</v>
      </c>
      <c r="AI27" s="13">
        <v>10</v>
      </c>
      <c r="AJ27" s="14">
        <v>10</v>
      </c>
      <c r="AK27" s="29"/>
      <c r="AL27"/>
      <c r="AN27"/>
    </row>
    <row r="28" spans="1:40">
      <c r="A28" s="10" t="s">
        <v>55</v>
      </c>
      <c r="B28" s="11" t="s">
        <v>56</v>
      </c>
      <c r="C28" s="12">
        <v>10065</v>
      </c>
      <c r="D28" s="12">
        <v>43.700826999999997</v>
      </c>
      <c r="E28" s="12">
        <v>132.163386</v>
      </c>
      <c r="F28" s="12">
        <v>0.27300000000000002</v>
      </c>
      <c r="G28" s="12">
        <v>0.76272331699443596</v>
      </c>
      <c r="H28" s="12">
        <v>2.3066862362841798</v>
      </c>
      <c r="I28" s="12">
        <v>-3100.2902818283901</v>
      </c>
      <c r="J28" s="12">
        <v>3423.5377606030102</v>
      </c>
      <c r="K28" s="12">
        <v>4384.3085409033101</v>
      </c>
      <c r="L28" s="13">
        <v>10</v>
      </c>
      <c r="M28" s="13">
        <v>10</v>
      </c>
      <c r="N28" s="13">
        <v>10</v>
      </c>
      <c r="O28" s="13">
        <v>10</v>
      </c>
      <c r="P28" s="13">
        <v>10</v>
      </c>
      <c r="Q28" s="13">
        <v>10</v>
      </c>
      <c r="R28" s="14">
        <v>10</v>
      </c>
      <c r="S28" s="13">
        <v>10</v>
      </c>
      <c r="T28" s="13">
        <v>10</v>
      </c>
      <c r="U28" s="13">
        <v>10</v>
      </c>
      <c r="V28" s="13">
        <v>10</v>
      </c>
      <c r="W28" s="13">
        <v>10</v>
      </c>
      <c r="X28" s="14">
        <v>10</v>
      </c>
      <c r="Y28" s="13">
        <v>10</v>
      </c>
      <c r="Z28" s="13">
        <v>10</v>
      </c>
      <c r="AA28" s="13">
        <v>10</v>
      </c>
      <c r="AB28" s="13">
        <v>10</v>
      </c>
      <c r="AC28" s="13">
        <v>10</v>
      </c>
      <c r="AD28" s="14">
        <v>10</v>
      </c>
      <c r="AE28" s="13">
        <v>10</v>
      </c>
      <c r="AF28" s="13">
        <v>10</v>
      </c>
      <c r="AG28" s="13">
        <v>10</v>
      </c>
      <c r="AH28" s="13">
        <v>10</v>
      </c>
      <c r="AI28" s="13">
        <v>10</v>
      </c>
      <c r="AJ28" s="14">
        <v>10</v>
      </c>
      <c r="AK28" s="29"/>
      <c r="AL28"/>
      <c r="AN28"/>
    </row>
    <row r="29" spans="1:40">
      <c r="A29" s="10" t="s">
        <v>57</v>
      </c>
      <c r="B29" s="11" t="s">
        <v>56</v>
      </c>
      <c r="C29" s="12">
        <v>10066</v>
      </c>
      <c r="D29" s="12">
        <v>43.700999000000003</v>
      </c>
      <c r="E29" s="12">
        <v>132.16260199999999</v>
      </c>
      <c r="F29" s="12">
        <v>0.26869999999999999</v>
      </c>
      <c r="G29" s="12">
        <v>0.76272631896075005</v>
      </c>
      <c r="H29" s="12">
        <v>2.3066725529028398</v>
      </c>
      <c r="I29" s="12">
        <v>-3100.2324864372199</v>
      </c>
      <c r="J29" s="12">
        <v>3423.5680912385101</v>
      </c>
      <c r="K29" s="12">
        <v>4384.3193865569601</v>
      </c>
      <c r="L29" s="13">
        <v>10</v>
      </c>
      <c r="M29" s="13">
        <v>10</v>
      </c>
      <c r="N29" s="13">
        <v>10</v>
      </c>
      <c r="O29" s="13">
        <v>10</v>
      </c>
      <c r="P29" s="13">
        <v>10</v>
      </c>
      <c r="Q29" s="13">
        <v>10</v>
      </c>
      <c r="R29" s="14">
        <v>10</v>
      </c>
      <c r="S29" s="13">
        <v>10</v>
      </c>
      <c r="T29" s="13">
        <v>10</v>
      </c>
      <c r="U29" s="13">
        <v>10</v>
      </c>
      <c r="V29" s="13">
        <v>10</v>
      </c>
      <c r="W29" s="13">
        <v>10</v>
      </c>
      <c r="X29" s="14">
        <v>10</v>
      </c>
      <c r="Y29" s="13">
        <v>10</v>
      </c>
      <c r="Z29" s="13">
        <v>10</v>
      </c>
      <c r="AA29" s="13">
        <v>10</v>
      </c>
      <c r="AB29" s="13">
        <v>10</v>
      </c>
      <c r="AC29" s="13">
        <v>10</v>
      </c>
      <c r="AD29" s="14">
        <v>10</v>
      </c>
      <c r="AE29" s="13">
        <v>10</v>
      </c>
      <c r="AF29" s="13">
        <v>10</v>
      </c>
      <c r="AG29" s="13">
        <v>10</v>
      </c>
      <c r="AH29" s="13">
        <v>10</v>
      </c>
      <c r="AI29" s="13">
        <v>10</v>
      </c>
      <c r="AJ29" s="14">
        <v>10</v>
      </c>
      <c r="AK29" s="29"/>
      <c r="AL29"/>
      <c r="AN29"/>
    </row>
    <row r="30" spans="1:40">
      <c r="A30" s="10" t="s">
        <v>58</v>
      </c>
      <c r="B30" s="11" t="s">
        <v>56</v>
      </c>
      <c r="C30" s="12">
        <v>10067</v>
      </c>
      <c r="D30" s="12">
        <v>43.700827000318803</v>
      </c>
      <c r="E30" s="12">
        <v>132.16257914455099</v>
      </c>
      <c r="F30" s="12">
        <v>0.27379999999999999</v>
      </c>
      <c r="G30" s="12">
        <v>0.76272331699999996</v>
      </c>
      <c r="H30" s="12">
        <v>2.3066721540000099</v>
      </c>
      <c r="I30" s="12">
        <v>-3100.24245849319</v>
      </c>
      <c r="J30" s="12">
        <v>3423.5818481238198</v>
      </c>
      <c r="K30" s="12">
        <v>4384.3090936432</v>
      </c>
      <c r="L30" s="13">
        <v>10</v>
      </c>
      <c r="M30" s="13">
        <v>10</v>
      </c>
      <c r="N30" s="13">
        <v>10</v>
      </c>
      <c r="O30" s="13">
        <v>10</v>
      </c>
      <c r="P30" s="13">
        <v>10</v>
      </c>
      <c r="Q30" s="13">
        <v>10</v>
      </c>
      <c r="R30" s="14">
        <v>10</v>
      </c>
      <c r="S30" s="13">
        <v>10</v>
      </c>
      <c r="T30" s="13">
        <v>10</v>
      </c>
      <c r="U30" s="13">
        <v>10</v>
      </c>
      <c r="V30" s="13">
        <v>10</v>
      </c>
      <c r="W30" s="13">
        <v>10</v>
      </c>
      <c r="X30" s="14">
        <v>10</v>
      </c>
      <c r="Y30" s="13">
        <v>10</v>
      </c>
      <c r="Z30" s="13">
        <v>10</v>
      </c>
      <c r="AA30" s="13">
        <v>10</v>
      </c>
      <c r="AB30" s="13">
        <v>10</v>
      </c>
      <c r="AC30" s="13">
        <v>10</v>
      </c>
      <c r="AD30" s="14">
        <v>10</v>
      </c>
      <c r="AE30" s="13">
        <v>10</v>
      </c>
      <c r="AF30" s="13">
        <v>10</v>
      </c>
      <c r="AG30" s="13">
        <v>10</v>
      </c>
      <c r="AH30" s="13">
        <v>10</v>
      </c>
      <c r="AI30" s="13">
        <v>10</v>
      </c>
      <c r="AJ30" s="14">
        <v>10</v>
      </c>
      <c r="AK30" s="29"/>
      <c r="AL30"/>
      <c r="AN30"/>
    </row>
    <row r="31" spans="1:40">
      <c r="A31" s="10" t="s">
        <v>59</v>
      </c>
      <c r="B31" s="11" t="s">
        <v>56</v>
      </c>
      <c r="C31" s="12">
        <v>10068</v>
      </c>
      <c r="D31" s="12">
        <v>43.698411</v>
      </c>
      <c r="E31" s="12">
        <v>132.16574499999999</v>
      </c>
      <c r="F31" s="12">
        <v>0.27692</v>
      </c>
      <c r="G31" s="12">
        <v>0.76268114983970803</v>
      </c>
      <c r="H31" s="12">
        <v>2.3067274086012302</v>
      </c>
      <c r="I31" s="12">
        <v>-3100.5576333424301</v>
      </c>
      <c r="J31" s="12">
        <v>3423.54967801063</v>
      </c>
      <c r="K31" s="12">
        <v>4384.1171712802297</v>
      </c>
      <c r="L31" s="13">
        <v>10</v>
      </c>
      <c r="M31" s="13">
        <v>10</v>
      </c>
      <c r="N31" s="13">
        <v>10</v>
      </c>
      <c r="O31" s="13">
        <v>10</v>
      </c>
      <c r="P31" s="13">
        <v>10</v>
      </c>
      <c r="Q31" s="13">
        <v>10</v>
      </c>
      <c r="R31" s="14">
        <v>10</v>
      </c>
      <c r="S31" s="13">
        <v>10</v>
      </c>
      <c r="T31" s="13">
        <v>10</v>
      </c>
      <c r="U31" s="13">
        <v>10</v>
      </c>
      <c r="V31" s="13">
        <v>10</v>
      </c>
      <c r="W31" s="13">
        <v>10</v>
      </c>
      <c r="X31" s="14">
        <v>10</v>
      </c>
      <c r="Y31" s="13">
        <v>10</v>
      </c>
      <c r="Z31" s="13">
        <v>10</v>
      </c>
      <c r="AA31" s="13">
        <v>10</v>
      </c>
      <c r="AB31" s="13">
        <v>10</v>
      </c>
      <c r="AC31" s="13">
        <v>10</v>
      </c>
      <c r="AD31" s="14">
        <v>10</v>
      </c>
      <c r="AE31" s="13">
        <v>10</v>
      </c>
      <c r="AF31" s="13">
        <v>10</v>
      </c>
      <c r="AG31" s="13">
        <v>10</v>
      </c>
      <c r="AH31" s="13">
        <v>10</v>
      </c>
      <c r="AI31" s="13">
        <v>10</v>
      </c>
      <c r="AJ31" s="14">
        <v>10</v>
      </c>
      <c r="AK31" s="29"/>
      <c r="AL31"/>
      <c r="AN31"/>
    </row>
    <row r="32" spans="1:40">
      <c r="A32" s="10" t="s">
        <v>60</v>
      </c>
      <c r="B32" s="11" t="s">
        <v>16</v>
      </c>
      <c r="C32" s="12">
        <v>10069</v>
      </c>
      <c r="D32" s="12">
        <v>39.133724000000001</v>
      </c>
      <c r="E32" s="12">
        <v>66.886364999999998</v>
      </c>
      <c r="F32" s="12">
        <v>0.66349999999999998</v>
      </c>
      <c r="G32" s="12">
        <v>0.68301233236672498</v>
      </c>
      <c r="H32" s="12">
        <v>1.1673872939407</v>
      </c>
      <c r="I32" s="12">
        <v>1944.91317078358</v>
      </c>
      <c r="J32" s="12">
        <v>4556.7799280069703</v>
      </c>
      <c r="K32" s="12">
        <v>4004.2620679943702</v>
      </c>
      <c r="L32" s="13">
        <v>10</v>
      </c>
      <c r="M32" s="13">
        <v>10</v>
      </c>
      <c r="N32" s="13">
        <v>10</v>
      </c>
      <c r="O32" s="13">
        <v>10</v>
      </c>
      <c r="P32" s="13">
        <v>10</v>
      </c>
      <c r="Q32" s="13">
        <v>10</v>
      </c>
      <c r="R32" s="14">
        <v>10</v>
      </c>
      <c r="S32" s="13">
        <v>10</v>
      </c>
      <c r="T32" s="13">
        <v>10</v>
      </c>
      <c r="U32" s="13">
        <v>10</v>
      </c>
      <c r="V32" s="13">
        <v>10</v>
      </c>
      <c r="W32" s="13">
        <v>10</v>
      </c>
      <c r="X32" s="14">
        <v>10</v>
      </c>
      <c r="Y32" s="13">
        <v>10</v>
      </c>
      <c r="Z32" s="13">
        <v>10</v>
      </c>
      <c r="AA32" s="13">
        <v>10</v>
      </c>
      <c r="AB32" s="13">
        <v>10</v>
      </c>
      <c r="AC32" s="13">
        <v>10</v>
      </c>
      <c r="AD32" s="14">
        <v>10</v>
      </c>
      <c r="AE32" s="13">
        <v>10</v>
      </c>
      <c r="AF32" s="13">
        <v>10</v>
      </c>
      <c r="AG32" s="13">
        <v>10</v>
      </c>
      <c r="AH32" s="13">
        <v>10</v>
      </c>
      <c r="AI32" s="13">
        <v>10</v>
      </c>
      <c r="AJ32" s="14">
        <v>10</v>
      </c>
      <c r="AK32" s="29"/>
      <c r="AL32"/>
      <c r="AN32"/>
    </row>
    <row r="33" spans="1:40">
      <c r="A33" s="10" t="s">
        <v>61</v>
      </c>
      <c r="B33" s="11" t="s">
        <v>62</v>
      </c>
      <c r="C33" s="12">
        <v>10070</v>
      </c>
      <c r="D33" s="12">
        <v>-21.596250000000001</v>
      </c>
      <c r="E33" s="12">
        <v>-64.623582999999996</v>
      </c>
      <c r="F33" s="12">
        <v>1.855</v>
      </c>
      <c r="G33" s="12">
        <v>-0.37692566858382498</v>
      </c>
      <c r="H33" s="12">
        <v>-1.1278942977858299</v>
      </c>
      <c r="I33" s="12">
        <v>2543.4421723022301</v>
      </c>
      <c r="J33" s="12">
        <v>-5362.1717472487398</v>
      </c>
      <c r="K33" s="12">
        <v>-2333.5860739564</v>
      </c>
      <c r="L33" s="13">
        <v>10</v>
      </c>
      <c r="M33" s="13">
        <v>10</v>
      </c>
      <c r="N33" s="13">
        <v>10</v>
      </c>
      <c r="O33" s="13">
        <v>10</v>
      </c>
      <c r="P33" s="13">
        <v>10</v>
      </c>
      <c r="Q33" s="13">
        <v>10</v>
      </c>
      <c r="R33" s="14">
        <v>10</v>
      </c>
      <c r="S33" s="13">
        <v>10</v>
      </c>
      <c r="T33" s="13">
        <v>10</v>
      </c>
      <c r="U33" s="13">
        <v>10</v>
      </c>
      <c r="V33" s="13">
        <v>10</v>
      </c>
      <c r="W33" s="13">
        <v>10</v>
      </c>
      <c r="X33" s="14">
        <v>10</v>
      </c>
      <c r="Y33" s="13">
        <v>10</v>
      </c>
      <c r="Z33" s="13">
        <v>10</v>
      </c>
      <c r="AA33" s="13">
        <v>10</v>
      </c>
      <c r="AB33" s="13">
        <v>10</v>
      </c>
      <c r="AC33" s="13">
        <v>10</v>
      </c>
      <c r="AD33" s="14">
        <v>10</v>
      </c>
      <c r="AE33" s="13">
        <v>10</v>
      </c>
      <c r="AF33" s="13">
        <v>10</v>
      </c>
      <c r="AG33" s="13">
        <v>10</v>
      </c>
      <c r="AH33" s="13">
        <v>10</v>
      </c>
      <c r="AI33" s="13">
        <v>10</v>
      </c>
      <c r="AJ33" s="14">
        <v>10</v>
      </c>
      <c r="AK33" s="29"/>
      <c r="AL33"/>
      <c r="AN33"/>
    </row>
    <row r="34" spans="1:40">
      <c r="A34" s="10" t="s">
        <v>63</v>
      </c>
      <c r="B34" s="11" t="s">
        <v>62</v>
      </c>
      <c r="C34" s="12">
        <v>10071</v>
      </c>
      <c r="D34" s="12">
        <v>-21.596275978815999</v>
      </c>
      <c r="E34" s="12">
        <v>-64.624079021834007</v>
      </c>
      <c r="F34" s="12">
        <v>1.865</v>
      </c>
      <c r="G34" s="12">
        <v>-0.37692612199969999</v>
      </c>
      <c r="H34" s="12">
        <v>-1.1279029549999999</v>
      </c>
      <c r="I34" s="12">
        <v>2543.3992815883198</v>
      </c>
      <c r="J34" s="12">
        <v>-5362.2012101977998</v>
      </c>
      <c r="K34" s="12">
        <v>-2333.5924299516</v>
      </c>
      <c r="L34" s="13">
        <v>10</v>
      </c>
      <c r="M34" s="13">
        <v>10</v>
      </c>
      <c r="N34" s="13">
        <v>10</v>
      </c>
      <c r="O34" s="13">
        <v>10</v>
      </c>
      <c r="P34" s="13">
        <v>10</v>
      </c>
      <c r="Q34" s="13">
        <v>10</v>
      </c>
      <c r="R34" s="14">
        <v>10</v>
      </c>
      <c r="S34" s="13">
        <v>10</v>
      </c>
      <c r="T34" s="13">
        <v>10</v>
      </c>
      <c r="U34" s="13">
        <v>10</v>
      </c>
      <c r="V34" s="13">
        <v>10</v>
      </c>
      <c r="W34" s="13">
        <v>10</v>
      </c>
      <c r="X34" s="14">
        <v>10</v>
      </c>
      <c r="Y34" s="13">
        <v>10</v>
      </c>
      <c r="Z34" s="13">
        <v>10</v>
      </c>
      <c r="AA34" s="13">
        <v>10</v>
      </c>
      <c r="AB34" s="13">
        <v>10</v>
      </c>
      <c r="AC34" s="13">
        <v>10</v>
      </c>
      <c r="AD34" s="14">
        <v>10</v>
      </c>
      <c r="AE34" s="13">
        <v>10</v>
      </c>
      <c r="AF34" s="13">
        <v>10</v>
      </c>
      <c r="AG34" s="13">
        <v>10</v>
      </c>
      <c r="AH34" s="13">
        <v>10</v>
      </c>
      <c r="AI34" s="13">
        <v>10</v>
      </c>
      <c r="AJ34" s="14">
        <v>10</v>
      </c>
      <c r="AK34" s="29"/>
      <c r="AL34"/>
      <c r="AN34"/>
    </row>
    <row r="35" spans="1:40">
      <c r="A35" s="10" t="s">
        <v>64</v>
      </c>
      <c r="B35" s="11" t="s">
        <v>62</v>
      </c>
      <c r="C35" s="12">
        <v>10072</v>
      </c>
      <c r="D35" s="12">
        <v>-21.596275978815999</v>
      </c>
      <c r="E35" s="12">
        <v>-64.624079027563596</v>
      </c>
      <c r="F35" s="12">
        <v>1.865</v>
      </c>
      <c r="G35" s="12">
        <v>-0.37692612199969999</v>
      </c>
      <c r="H35" s="12">
        <v>-1.1279029550999999</v>
      </c>
      <c r="I35" s="12">
        <v>2543.3992810520899</v>
      </c>
      <c r="J35" s="12">
        <v>-5362.20121045214</v>
      </c>
      <c r="K35" s="12">
        <v>-2333.5924299516</v>
      </c>
      <c r="L35" s="15">
        <v>12</v>
      </c>
      <c r="M35" s="15">
        <v>8</v>
      </c>
      <c r="N35" s="15">
        <v>1</v>
      </c>
      <c r="O35" s="15">
        <v>2</v>
      </c>
      <c r="P35" s="15">
        <v>2</v>
      </c>
      <c r="Q35" s="15">
        <v>3</v>
      </c>
      <c r="R35" s="16">
        <v>3</v>
      </c>
      <c r="S35" s="15">
        <v>5</v>
      </c>
      <c r="T35" s="15">
        <v>4</v>
      </c>
      <c r="U35" s="15">
        <v>3</v>
      </c>
      <c r="V35" s="15">
        <v>2</v>
      </c>
      <c r="W35" s="15">
        <v>1</v>
      </c>
      <c r="X35" s="16">
        <v>1</v>
      </c>
      <c r="Y35" s="15">
        <v>1</v>
      </c>
      <c r="Z35" s="15">
        <v>0</v>
      </c>
      <c r="AA35" s="15">
        <v>1</v>
      </c>
      <c r="AB35" s="15">
        <v>2</v>
      </c>
      <c r="AC35" s="15">
        <v>4</v>
      </c>
      <c r="AD35" s="16">
        <v>3</v>
      </c>
      <c r="AE35" s="15">
        <v>3</v>
      </c>
      <c r="AF35" s="15">
        <v>2</v>
      </c>
      <c r="AG35" s="15">
        <v>0</v>
      </c>
      <c r="AH35" s="15">
        <v>7</v>
      </c>
      <c r="AI35" s="15">
        <v>9</v>
      </c>
      <c r="AJ35" s="22">
        <v>12</v>
      </c>
      <c r="AK35" s="29"/>
      <c r="AL35"/>
      <c r="AN35"/>
    </row>
    <row r="36" spans="1:40">
      <c r="A36" s="10" t="s">
        <v>65</v>
      </c>
      <c r="B36" s="11" t="s">
        <v>62</v>
      </c>
      <c r="C36" s="12">
        <v>10073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3">
        <v>10</v>
      </c>
      <c r="M36" s="13">
        <v>10</v>
      </c>
      <c r="N36" s="13">
        <v>10</v>
      </c>
      <c r="O36" s="13">
        <v>10</v>
      </c>
      <c r="P36" s="13">
        <v>10</v>
      </c>
      <c r="Q36" s="13">
        <v>10</v>
      </c>
      <c r="R36" s="14">
        <v>10</v>
      </c>
      <c r="S36" s="13">
        <v>10</v>
      </c>
      <c r="T36" s="13">
        <v>10</v>
      </c>
      <c r="U36" s="13">
        <v>10</v>
      </c>
      <c r="V36" s="13">
        <v>10</v>
      </c>
      <c r="W36" s="13">
        <v>10</v>
      </c>
      <c r="X36" s="14">
        <v>10</v>
      </c>
      <c r="Y36" s="13">
        <v>10</v>
      </c>
      <c r="Z36" s="13">
        <v>10</v>
      </c>
      <c r="AA36" s="13">
        <v>10</v>
      </c>
      <c r="AB36" s="13">
        <v>10</v>
      </c>
      <c r="AC36" s="13">
        <v>10</v>
      </c>
      <c r="AD36" s="14">
        <v>10</v>
      </c>
      <c r="AE36" s="13">
        <v>10</v>
      </c>
      <c r="AF36" s="13">
        <v>10</v>
      </c>
      <c r="AG36" s="13">
        <v>10</v>
      </c>
      <c r="AH36" s="13">
        <v>10</v>
      </c>
      <c r="AI36" s="13">
        <v>10</v>
      </c>
      <c r="AJ36" s="14">
        <v>10</v>
      </c>
      <c r="AK36" s="29"/>
      <c r="AL36"/>
      <c r="AN36"/>
    </row>
    <row r="37" spans="1:40">
      <c r="A37" s="10" t="s">
        <v>66</v>
      </c>
      <c r="B37" s="11" t="s">
        <v>48</v>
      </c>
      <c r="C37" s="12">
        <v>10074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3">
        <v>10</v>
      </c>
      <c r="M37" s="13">
        <v>10</v>
      </c>
      <c r="N37" s="13">
        <v>10</v>
      </c>
      <c r="O37" s="13">
        <v>10</v>
      </c>
      <c r="P37" s="13">
        <v>10</v>
      </c>
      <c r="Q37" s="13">
        <v>10</v>
      </c>
      <c r="R37" s="14">
        <v>10</v>
      </c>
      <c r="S37" s="13">
        <v>10</v>
      </c>
      <c r="T37" s="13">
        <v>10</v>
      </c>
      <c r="U37" s="13">
        <v>10</v>
      </c>
      <c r="V37" s="13">
        <v>10</v>
      </c>
      <c r="W37" s="13">
        <v>10</v>
      </c>
      <c r="X37" s="14">
        <v>10</v>
      </c>
      <c r="Y37" s="13">
        <v>10</v>
      </c>
      <c r="Z37" s="13">
        <v>10</v>
      </c>
      <c r="AA37" s="13">
        <v>10</v>
      </c>
      <c r="AB37" s="13">
        <v>10</v>
      </c>
      <c r="AC37" s="13">
        <v>10</v>
      </c>
      <c r="AD37" s="14">
        <v>10</v>
      </c>
      <c r="AE37" s="13">
        <v>10</v>
      </c>
      <c r="AF37" s="13">
        <v>10</v>
      </c>
      <c r="AG37" s="13">
        <v>10</v>
      </c>
      <c r="AH37" s="13">
        <v>10</v>
      </c>
      <c r="AI37" s="13">
        <v>10</v>
      </c>
      <c r="AJ37" s="14">
        <v>10</v>
      </c>
      <c r="AK37" s="29"/>
      <c r="AL37"/>
      <c r="AN37"/>
    </row>
    <row r="38" spans="1:40">
      <c r="A38" s="10" t="s">
        <v>67</v>
      </c>
      <c r="B38" s="11" t="s">
        <v>48</v>
      </c>
      <c r="C38" s="12">
        <v>10075</v>
      </c>
      <c r="D38" s="12">
        <v>50.318834879999997</v>
      </c>
      <c r="E38" s="12">
        <v>127.4822789</v>
      </c>
      <c r="F38" s="12">
        <v>0.22564000000000001</v>
      </c>
      <c r="G38" s="12">
        <v>0.87822934442336598</v>
      </c>
      <c r="H38" s="12">
        <v>2.2249855047507001</v>
      </c>
      <c r="I38" s="12">
        <v>-2483.2184037017601</v>
      </c>
      <c r="J38" s="12">
        <v>3238.26653794408</v>
      </c>
      <c r="K38" s="12">
        <v>4885.6832440603603</v>
      </c>
      <c r="L38" s="15">
        <v>34</v>
      </c>
      <c r="M38" s="15">
        <v>34</v>
      </c>
      <c r="N38" s="15">
        <v>32</v>
      </c>
      <c r="O38" s="15">
        <v>15</v>
      </c>
      <c r="P38" s="15">
        <v>15</v>
      </c>
      <c r="Q38" s="15">
        <v>15</v>
      </c>
      <c r="R38" s="16">
        <v>15</v>
      </c>
      <c r="S38" s="15">
        <v>14</v>
      </c>
      <c r="T38" s="15">
        <v>14</v>
      </c>
      <c r="U38" s="15">
        <v>13</v>
      </c>
      <c r="V38" s="15">
        <v>13</v>
      </c>
      <c r="W38" s="15">
        <v>13</v>
      </c>
      <c r="X38" s="16">
        <v>15</v>
      </c>
      <c r="Y38" s="15">
        <v>13</v>
      </c>
      <c r="Z38" s="15">
        <v>13</v>
      </c>
      <c r="AA38" s="15">
        <v>15</v>
      </c>
      <c r="AB38" s="15">
        <v>16</v>
      </c>
      <c r="AC38" s="15">
        <v>15</v>
      </c>
      <c r="AD38" s="16">
        <v>16</v>
      </c>
      <c r="AE38" s="15">
        <v>26</v>
      </c>
      <c r="AF38" s="15">
        <v>27</v>
      </c>
      <c r="AG38" s="15">
        <v>32</v>
      </c>
      <c r="AH38" s="15">
        <v>34</v>
      </c>
      <c r="AI38" s="15">
        <v>34</v>
      </c>
      <c r="AJ38" s="22">
        <v>34</v>
      </c>
      <c r="AK38" s="29"/>
      <c r="AL38"/>
      <c r="AN38"/>
    </row>
    <row r="39" spans="1:40">
      <c r="A39" s="10" t="s">
        <v>68</v>
      </c>
      <c r="B39" s="11" t="s">
        <v>69</v>
      </c>
      <c r="C39" s="12">
        <v>10078</v>
      </c>
      <c r="D39" s="12">
        <v>43.340188972118199</v>
      </c>
      <c r="E39" s="12">
        <v>132.07066600562999</v>
      </c>
      <c r="F39" s="12">
        <v>1.61E-2</v>
      </c>
      <c r="G39" s="12">
        <v>0.75642899600000002</v>
      </c>
      <c r="H39" s="12">
        <v>2.3050679670999901</v>
      </c>
      <c r="I39" s="12">
        <v>-3113.10907544066</v>
      </c>
      <c r="J39" s="12">
        <v>3448.8941054870002</v>
      </c>
      <c r="K39" s="12">
        <v>4355.07665394786</v>
      </c>
      <c r="L39" s="13">
        <v>10</v>
      </c>
      <c r="M39" s="13">
        <v>10</v>
      </c>
      <c r="N39" s="13">
        <v>10</v>
      </c>
      <c r="O39" s="13">
        <v>10</v>
      </c>
      <c r="P39" s="13">
        <v>10</v>
      </c>
      <c r="Q39" s="13">
        <v>10</v>
      </c>
      <c r="R39" s="14">
        <v>10</v>
      </c>
      <c r="S39" s="13">
        <v>10</v>
      </c>
      <c r="T39" s="13">
        <v>10</v>
      </c>
      <c r="U39" s="13">
        <v>10</v>
      </c>
      <c r="V39" s="13">
        <v>10</v>
      </c>
      <c r="W39" s="13">
        <v>10</v>
      </c>
      <c r="X39" s="14">
        <v>10</v>
      </c>
      <c r="Y39" s="13">
        <v>10</v>
      </c>
      <c r="Z39" s="13">
        <v>10</v>
      </c>
      <c r="AA39" s="13">
        <v>10</v>
      </c>
      <c r="AB39" s="13">
        <v>10</v>
      </c>
      <c r="AC39" s="13">
        <v>10</v>
      </c>
      <c r="AD39" s="14">
        <v>10</v>
      </c>
      <c r="AE39" s="13">
        <v>10</v>
      </c>
      <c r="AF39" s="13">
        <v>10</v>
      </c>
      <c r="AG39" s="13">
        <v>10</v>
      </c>
      <c r="AH39" s="13">
        <v>10</v>
      </c>
      <c r="AI39" s="13">
        <v>10</v>
      </c>
      <c r="AJ39" s="14">
        <v>10</v>
      </c>
      <c r="AK39" s="29"/>
      <c r="AL39"/>
      <c r="AN39"/>
    </row>
    <row r="40" spans="1:40">
      <c r="A40" s="10" t="s">
        <v>70</v>
      </c>
      <c r="B40" s="11" t="s">
        <v>71</v>
      </c>
      <c r="C40" s="12">
        <v>10080</v>
      </c>
      <c r="D40" s="12">
        <v>52.972037999999998</v>
      </c>
      <c r="E40" s="12">
        <v>158.24763999999999</v>
      </c>
      <c r="F40" s="12">
        <v>8.6599999999999996E-2</v>
      </c>
      <c r="G40" s="12">
        <v>0.92453647459155197</v>
      </c>
      <c r="H40" s="12">
        <v>2.76194235151068</v>
      </c>
      <c r="I40" s="12">
        <v>-3575.1303951289801</v>
      </c>
      <c r="J40" s="12">
        <v>1426.5030998372599</v>
      </c>
      <c r="K40" s="12">
        <v>5068.7393178632501</v>
      </c>
      <c r="L40" s="13">
        <v>10</v>
      </c>
      <c r="M40" s="13">
        <v>10</v>
      </c>
      <c r="N40" s="13">
        <v>10</v>
      </c>
      <c r="O40" s="13">
        <v>10</v>
      </c>
      <c r="P40" s="13">
        <v>10</v>
      </c>
      <c r="Q40" s="13">
        <v>10</v>
      </c>
      <c r="R40" s="14">
        <v>10</v>
      </c>
      <c r="S40" s="13">
        <v>10</v>
      </c>
      <c r="T40" s="13">
        <v>10</v>
      </c>
      <c r="U40" s="13">
        <v>10</v>
      </c>
      <c r="V40" s="13">
        <v>10</v>
      </c>
      <c r="W40" s="13">
        <v>10</v>
      </c>
      <c r="X40" s="14">
        <v>10</v>
      </c>
      <c r="Y40" s="13">
        <v>10</v>
      </c>
      <c r="Z40" s="13">
        <v>10</v>
      </c>
      <c r="AA40" s="13">
        <v>10</v>
      </c>
      <c r="AB40" s="13">
        <v>10</v>
      </c>
      <c r="AC40" s="13">
        <v>10</v>
      </c>
      <c r="AD40" s="14">
        <v>10</v>
      </c>
      <c r="AE40" s="13">
        <v>10</v>
      </c>
      <c r="AF40" s="13">
        <v>10</v>
      </c>
      <c r="AG40" s="13">
        <v>10</v>
      </c>
      <c r="AH40" s="13">
        <v>10</v>
      </c>
      <c r="AI40" s="13">
        <v>10</v>
      </c>
      <c r="AJ40" s="14">
        <v>10</v>
      </c>
      <c r="AK40" s="29"/>
      <c r="AL40"/>
      <c r="AN40"/>
    </row>
    <row r="41" spans="1:40">
      <c r="A41" s="10" t="s">
        <v>72</v>
      </c>
      <c r="B41" s="11" t="s">
        <v>73</v>
      </c>
      <c r="C41" s="12">
        <v>10081</v>
      </c>
      <c r="D41" s="12">
        <v>54.582723999999999</v>
      </c>
      <c r="E41" s="12">
        <v>158.42700300000001</v>
      </c>
      <c r="F41" s="12">
        <v>0.2014</v>
      </c>
      <c r="G41" s="12">
        <v>0.95264824850732899</v>
      </c>
      <c r="H41" s="12">
        <v>2.76507282641693</v>
      </c>
      <c r="I41" s="12">
        <v>-3445.1512177558002</v>
      </c>
      <c r="J41" s="12">
        <v>1362.1540174521999</v>
      </c>
      <c r="K41" s="12">
        <v>5174.7661177897198</v>
      </c>
      <c r="L41" s="13">
        <v>10</v>
      </c>
      <c r="M41" s="13">
        <v>10</v>
      </c>
      <c r="N41" s="13">
        <v>10</v>
      </c>
      <c r="O41" s="13">
        <v>10</v>
      </c>
      <c r="P41" s="13">
        <v>10</v>
      </c>
      <c r="Q41" s="13">
        <v>10</v>
      </c>
      <c r="R41" s="14">
        <v>10</v>
      </c>
      <c r="S41" s="13">
        <v>10</v>
      </c>
      <c r="T41" s="13">
        <v>10</v>
      </c>
      <c r="U41" s="13">
        <v>10</v>
      </c>
      <c r="V41" s="13">
        <v>10</v>
      </c>
      <c r="W41" s="13">
        <v>10</v>
      </c>
      <c r="X41" s="14">
        <v>10</v>
      </c>
      <c r="Y41" s="13">
        <v>10</v>
      </c>
      <c r="Z41" s="13">
        <v>10</v>
      </c>
      <c r="AA41" s="13">
        <v>10</v>
      </c>
      <c r="AB41" s="13">
        <v>10</v>
      </c>
      <c r="AC41" s="13">
        <v>10</v>
      </c>
      <c r="AD41" s="14">
        <v>10</v>
      </c>
      <c r="AE41" s="13">
        <v>10</v>
      </c>
      <c r="AF41" s="13">
        <v>10</v>
      </c>
      <c r="AG41" s="13">
        <v>10</v>
      </c>
      <c r="AH41" s="13">
        <v>10</v>
      </c>
      <c r="AI41" s="13">
        <v>10</v>
      </c>
      <c r="AJ41" s="14">
        <v>10</v>
      </c>
      <c r="AK41" s="29"/>
      <c r="AL41"/>
      <c r="AN41"/>
    </row>
    <row r="42" spans="1:40">
      <c r="A42" s="10" t="s">
        <v>72</v>
      </c>
      <c r="B42" s="11" t="s">
        <v>73</v>
      </c>
      <c r="C42" s="12">
        <v>10082</v>
      </c>
      <c r="D42" s="12">
        <v>54.694557000000003</v>
      </c>
      <c r="E42" s="12">
        <v>158.62592900000001</v>
      </c>
      <c r="F42" s="12">
        <v>0.17441999999999999</v>
      </c>
      <c r="G42" s="12">
        <v>0.95460010256971195</v>
      </c>
      <c r="H42" s="12">
        <v>2.76854474008476</v>
      </c>
      <c r="I42" s="12">
        <v>-3440.3908705640902</v>
      </c>
      <c r="J42" s="12">
        <v>1346.4787028497999</v>
      </c>
      <c r="K42" s="12">
        <v>5181.9488935730897</v>
      </c>
      <c r="L42" s="13">
        <v>10</v>
      </c>
      <c r="M42" s="13">
        <v>10</v>
      </c>
      <c r="N42" s="13">
        <v>10</v>
      </c>
      <c r="O42" s="13">
        <v>10</v>
      </c>
      <c r="P42" s="13">
        <v>10</v>
      </c>
      <c r="Q42" s="13">
        <v>10</v>
      </c>
      <c r="R42" s="14">
        <v>10</v>
      </c>
      <c r="S42" s="13">
        <v>10</v>
      </c>
      <c r="T42" s="13">
        <v>10</v>
      </c>
      <c r="U42" s="13">
        <v>10</v>
      </c>
      <c r="V42" s="13">
        <v>10</v>
      </c>
      <c r="W42" s="13">
        <v>10</v>
      </c>
      <c r="X42" s="14">
        <v>10</v>
      </c>
      <c r="Y42" s="13">
        <v>10</v>
      </c>
      <c r="Z42" s="13">
        <v>10</v>
      </c>
      <c r="AA42" s="13">
        <v>10</v>
      </c>
      <c r="AB42" s="13">
        <v>10</v>
      </c>
      <c r="AC42" s="13">
        <v>10</v>
      </c>
      <c r="AD42" s="14">
        <v>10</v>
      </c>
      <c r="AE42" s="13">
        <v>10</v>
      </c>
      <c r="AF42" s="13">
        <v>10</v>
      </c>
      <c r="AG42" s="13">
        <v>10</v>
      </c>
      <c r="AH42" s="13">
        <v>10</v>
      </c>
      <c r="AI42" s="13">
        <v>10</v>
      </c>
      <c r="AJ42" s="14">
        <v>10</v>
      </c>
      <c r="AK42" s="29"/>
      <c r="AL42"/>
      <c r="AN42"/>
    </row>
    <row r="43" spans="1:40">
      <c r="A43" s="10" t="s">
        <v>74</v>
      </c>
      <c r="B43" s="11" t="s">
        <v>73</v>
      </c>
      <c r="C43" s="12">
        <v>10083</v>
      </c>
      <c r="D43" s="12">
        <v>54.701534799999997</v>
      </c>
      <c r="E43" s="12">
        <v>158.62946600000001</v>
      </c>
      <c r="F43" s="12">
        <v>0.17499999999999999</v>
      </c>
      <c r="G43" s="12">
        <v>0.95472188815425796</v>
      </c>
      <c r="H43" s="12">
        <v>2.7686064723803998</v>
      </c>
      <c r="I43" s="12">
        <v>-3439.88394442974</v>
      </c>
      <c r="J43" s="12">
        <v>1346.03543257564</v>
      </c>
      <c r="K43" s="12">
        <v>5182.3982543207803</v>
      </c>
      <c r="L43" s="13">
        <v>10</v>
      </c>
      <c r="M43" s="13">
        <v>10</v>
      </c>
      <c r="N43" s="13">
        <v>10</v>
      </c>
      <c r="O43" s="13">
        <v>10</v>
      </c>
      <c r="P43" s="13">
        <v>10</v>
      </c>
      <c r="Q43" s="13">
        <v>10</v>
      </c>
      <c r="R43" s="14">
        <v>10</v>
      </c>
      <c r="S43" s="13">
        <v>10</v>
      </c>
      <c r="T43" s="13">
        <v>10</v>
      </c>
      <c r="U43" s="13">
        <v>10</v>
      </c>
      <c r="V43" s="13">
        <v>10</v>
      </c>
      <c r="W43" s="13">
        <v>10</v>
      </c>
      <c r="X43" s="14">
        <v>10</v>
      </c>
      <c r="Y43" s="13">
        <v>10</v>
      </c>
      <c r="Z43" s="13">
        <v>10</v>
      </c>
      <c r="AA43" s="13">
        <v>10</v>
      </c>
      <c r="AB43" s="13">
        <v>10</v>
      </c>
      <c r="AC43" s="13">
        <v>10</v>
      </c>
      <c r="AD43" s="14">
        <v>10</v>
      </c>
      <c r="AE43" s="13">
        <v>10</v>
      </c>
      <c r="AF43" s="13">
        <v>10</v>
      </c>
      <c r="AG43" s="13">
        <v>10</v>
      </c>
      <c r="AH43" s="13">
        <v>10</v>
      </c>
      <c r="AI43" s="13">
        <v>10</v>
      </c>
      <c r="AJ43" s="14">
        <v>10</v>
      </c>
      <c r="AK43" s="29"/>
      <c r="AL43"/>
      <c r="AN43"/>
    </row>
    <row r="44" spans="1:40">
      <c r="A44" s="10" t="s">
        <v>75</v>
      </c>
      <c r="B44" s="11" t="s">
        <v>76</v>
      </c>
      <c r="C44" s="12">
        <v>10084</v>
      </c>
      <c r="D44" s="12">
        <v>53.179496</v>
      </c>
      <c r="E44" s="12">
        <v>158.52086700000001</v>
      </c>
      <c r="F44" s="12">
        <v>0.115</v>
      </c>
      <c r="G44" s="12">
        <v>0.92815729975115402</v>
      </c>
      <c r="H44" s="12">
        <v>2.76671106226603</v>
      </c>
      <c r="I44" s="12">
        <v>-3564.73285267141</v>
      </c>
      <c r="J44" s="12">
        <v>1402.6861140671199</v>
      </c>
      <c r="K44" s="12">
        <v>5082.6322562387304</v>
      </c>
      <c r="L44" s="13">
        <v>10</v>
      </c>
      <c r="M44" s="13">
        <v>10</v>
      </c>
      <c r="N44" s="13">
        <v>10</v>
      </c>
      <c r="O44" s="13">
        <v>10</v>
      </c>
      <c r="P44" s="13">
        <v>10</v>
      </c>
      <c r="Q44" s="13">
        <v>10</v>
      </c>
      <c r="R44" s="14">
        <v>10</v>
      </c>
      <c r="S44" s="13">
        <v>10</v>
      </c>
      <c r="T44" s="13">
        <v>10</v>
      </c>
      <c r="U44" s="13">
        <v>10</v>
      </c>
      <c r="V44" s="13">
        <v>10</v>
      </c>
      <c r="W44" s="13">
        <v>10</v>
      </c>
      <c r="X44" s="14">
        <v>10</v>
      </c>
      <c r="Y44" s="13">
        <v>10</v>
      </c>
      <c r="Z44" s="13">
        <v>10</v>
      </c>
      <c r="AA44" s="13">
        <v>10</v>
      </c>
      <c r="AB44" s="13">
        <v>10</v>
      </c>
      <c r="AC44" s="13">
        <v>10</v>
      </c>
      <c r="AD44" s="14">
        <v>10</v>
      </c>
      <c r="AE44" s="13">
        <v>10</v>
      </c>
      <c r="AF44" s="13">
        <v>10</v>
      </c>
      <c r="AG44" s="13">
        <v>10</v>
      </c>
      <c r="AH44" s="13">
        <v>10</v>
      </c>
      <c r="AI44" s="13">
        <v>10</v>
      </c>
      <c r="AJ44" s="14">
        <v>10</v>
      </c>
      <c r="AK44" s="29"/>
      <c r="AL44"/>
      <c r="AN44"/>
    </row>
    <row r="45" spans="1:40">
      <c r="A45" s="10" t="s">
        <v>77</v>
      </c>
      <c r="B45" s="11" t="s">
        <v>78</v>
      </c>
      <c r="C45" s="12">
        <v>10085</v>
      </c>
      <c r="D45" s="12">
        <v>56.012079999999997</v>
      </c>
      <c r="E45" s="12">
        <v>92.974849000000006</v>
      </c>
      <c r="F45" s="12">
        <v>0.12239999999999999</v>
      </c>
      <c r="G45" s="12">
        <v>0.97759521689046602</v>
      </c>
      <c r="H45" s="12">
        <v>1.6227172365945599</v>
      </c>
      <c r="I45" s="12">
        <v>-185.47136932838299</v>
      </c>
      <c r="J45" s="12">
        <v>3568.9797558074802</v>
      </c>
      <c r="K45" s="12">
        <v>5265.2957276358702</v>
      </c>
      <c r="L45" s="13">
        <v>10</v>
      </c>
      <c r="M45" s="13">
        <v>10</v>
      </c>
      <c r="N45" s="13">
        <v>10</v>
      </c>
      <c r="O45" s="13">
        <v>10</v>
      </c>
      <c r="P45" s="13">
        <v>10</v>
      </c>
      <c r="Q45" s="13">
        <v>10</v>
      </c>
      <c r="R45" s="14">
        <v>10</v>
      </c>
      <c r="S45" s="13">
        <v>10</v>
      </c>
      <c r="T45" s="13">
        <v>10</v>
      </c>
      <c r="U45" s="13">
        <v>10</v>
      </c>
      <c r="V45" s="13">
        <v>10</v>
      </c>
      <c r="W45" s="13">
        <v>10</v>
      </c>
      <c r="X45" s="14">
        <v>10</v>
      </c>
      <c r="Y45" s="13">
        <v>10</v>
      </c>
      <c r="Z45" s="13">
        <v>10</v>
      </c>
      <c r="AA45" s="13">
        <v>10</v>
      </c>
      <c r="AB45" s="13">
        <v>10</v>
      </c>
      <c r="AC45" s="13">
        <v>10</v>
      </c>
      <c r="AD45" s="14">
        <v>10</v>
      </c>
      <c r="AE45" s="13">
        <v>10</v>
      </c>
      <c r="AF45" s="13">
        <v>10</v>
      </c>
      <c r="AG45" s="13">
        <v>10</v>
      </c>
      <c r="AH45" s="13">
        <v>10</v>
      </c>
      <c r="AI45" s="13">
        <v>10</v>
      </c>
      <c r="AJ45" s="14">
        <v>10</v>
      </c>
      <c r="AK45" s="29"/>
      <c r="AL45"/>
      <c r="AN45"/>
    </row>
    <row r="46" spans="1:40">
      <c r="A46" s="10" t="s">
        <v>79</v>
      </c>
      <c r="B46" s="11" t="s">
        <v>80</v>
      </c>
      <c r="C46" s="12">
        <v>10088</v>
      </c>
      <c r="D46" s="12">
        <v>53.349013999999997</v>
      </c>
      <c r="E46" s="12">
        <v>83.767376999999996</v>
      </c>
      <c r="F46" s="12">
        <v>0.21970000000000001</v>
      </c>
      <c r="G46" s="12">
        <v>0.93111594699254996</v>
      </c>
      <c r="H46" s="12">
        <v>1.4620165344093701</v>
      </c>
      <c r="I46" s="12">
        <v>414.25507167432698</v>
      </c>
      <c r="J46" s="12">
        <v>3793.1660479201901</v>
      </c>
      <c r="K46" s="12">
        <v>5094.0006067315198</v>
      </c>
      <c r="L46" s="15">
        <v>3</v>
      </c>
      <c r="M46" s="15">
        <v>3</v>
      </c>
      <c r="N46" s="15">
        <v>3</v>
      </c>
      <c r="O46" s="15">
        <v>2</v>
      </c>
      <c r="P46" s="15">
        <v>2</v>
      </c>
      <c r="Q46" s="15">
        <v>2</v>
      </c>
      <c r="R46" s="17">
        <v>0</v>
      </c>
      <c r="S46" s="15">
        <v>2</v>
      </c>
      <c r="T46" s="15">
        <v>1</v>
      </c>
      <c r="U46" s="15">
        <v>2</v>
      </c>
      <c r="V46" s="15">
        <v>2</v>
      </c>
      <c r="W46" s="15">
        <v>4</v>
      </c>
      <c r="X46" s="17">
        <v>5</v>
      </c>
      <c r="Y46" s="15">
        <v>6</v>
      </c>
      <c r="Z46" s="15">
        <v>6</v>
      </c>
      <c r="AA46" s="15">
        <v>7</v>
      </c>
      <c r="AB46" s="15">
        <v>9</v>
      </c>
      <c r="AC46" s="15">
        <v>7</v>
      </c>
      <c r="AD46" s="17">
        <v>6</v>
      </c>
      <c r="AE46" s="15">
        <v>3</v>
      </c>
      <c r="AF46" s="15">
        <v>2</v>
      </c>
      <c r="AG46" s="15">
        <v>2</v>
      </c>
      <c r="AH46" s="15">
        <v>2</v>
      </c>
      <c r="AI46" s="15">
        <v>3</v>
      </c>
      <c r="AJ46" s="23">
        <v>3</v>
      </c>
      <c r="AK46" s="29"/>
      <c r="AL46"/>
      <c r="AN46"/>
    </row>
    <row r="47" spans="1:40">
      <c r="A47" s="10" t="s">
        <v>81</v>
      </c>
      <c r="B47" s="11" t="s">
        <v>23</v>
      </c>
      <c r="C47" s="12">
        <v>10090</v>
      </c>
      <c r="D47" s="12">
        <v>46.396961949999998</v>
      </c>
      <c r="E47" s="12">
        <v>30.271277090000002</v>
      </c>
      <c r="F47" s="12">
        <v>1.8941176470000001E-2</v>
      </c>
      <c r="G47" s="12">
        <v>0.80977974895002902</v>
      </c>
      <c r="H47" s="12">
        <v>0.52833345400402798</v>
      </c>
      <c r="I47" s="12">
        <v>3805.6551406890298</v>
      </c>
      <c r="J47" s="12">
        <v>2221.2867913129198</v>
      </c>
      <c r="K47" s="12">
        <v>4595.80242936594</v>
      </c>
      <c r="L47" s="13">
        <v>10</v>
      </c>
      <c r="M47" s="13">
        <v>10</v>
      </c>
      <c r="N47" s="13">
        <v>10</v>
      </c>
      <c r="O47" s="13">
        <v>10</v>
      </c>
      <c r="P47" s="13">
        <v>10</v>
      </c>
      <c r="Q47" s="13">
        <v>10</v>
      </c>
      <c r="R47" s="14">
        <v>10</v>
      </c>
      <c r="S47" s="13">
        <v>10</v>
      </c>
      <c r="T47" s="13">
        <v>10</v>
      </c>
      <c r="U47" s="13">
        <v>10</v>
      </c>
      <c r="V47" s="13">
        <v>10</v>
      </c>
      <c r="W47" s="13">
        <v>10</v>
      </c>
      <c r="X47" s="14">
        <v>10</v>
      </c>
      <c r="Y47" s="13">
        <v>10</v>
      </c>
      <c r="Z47" s="13">
        <v>10</v>
      </c>
      <c r="AA47" s="13">
        <v>10</v>
      </c>
      <c r="AB47" s="13">
        <v>10</v>
      </c>
      <c r="AC47" s="13">
        <v>10</v>
      </c>
      <c r="AD47" s="14">
        <v>10</v>
      </c>
      <c r="AE47" s="13">
        <v>10</v>
      </c>
      <c r="AF47" s="13">
        <v>10</v>
      </c>
      <c r="AG47" s="13">
        <v>10</v>
      </c>
      <c r="AH47" s="13">
        <v>10</v>
      </c>
      <c r="AI47" s="13">
        <v>10</v>
      </c>
      <c r="AJ47" s="14">
        <v>10</v>
      </c>
      <c r="AK47" s="29"/>
      <c r="AL47"/>
      <c r="AN47"/>
    </row>
    <row r="48" spans="1:40">
      <c r="A48" s="10" t="s">
        <v>82</v>
      </c>
      <c r="B48" s="11" t="s">
        <v>83</v>
      </c>
      <c r="C48" s="12">
        <v>10092</v>
      </c>
      <c r="D48" s="12">
        <v>48.563551019651698</v>
      </c>
      <c r="E48" s="12">
        <v>22.4537512349991</v>
      </c>
      <c r="F48" s="12">
        <v>0.23087099999999999</v>
      </c>
      <c r="G48" s="12">
        <v>0.84759386175317197</v>
      </c>
      <c r="H48" s="12">
        <v>0.39189188847447698</v>
      </c>
      <c r="I48" s="12">
        <v>3908.4806287035199</v>
      </c>
      <c r="J48" s="12">
        <v>1615.25072510318</v>
      </c>
      <c r="K48" s="12">
        <v>4758.7504518783398</v>
      </c>
      <c r="L48" s="15">
        <v>15</v>
      </c>
      <c r="M48" s="15">
        <v>30</v>
      </c>
      <c r="N48" s="15">
        <v>55</v>
      </c>
      <c r="O48" s="15">
        <v>65</v>
      </c>
      <c r="P48" s="15">
        <v>65</v>
      </c>
      <c r="Q48" s="15">
        <v>65</v>
      </c>
      <c r="R48" s="16">
        <v>65</v>
      </c>
      <c r="S48" s="15">
        <v>1</v>
      </c>
      <c r="T48" s="15">
        <v>1</v>
      </c>
      <c r="U48" s="15">
        <v>1</v>
      </c>
      <c r="V48" s="15">
        <v>1</v>
      </c>
      <c r="W48" s="15">
        <v>1</v>
      </c>
      <c r="X48" s="16">
        <v>1</v>
      </c>
      <c r="Y48" s="15">
        <v>1</v>
      </c>
      <c r="Z48" s="15">
        <v>10</v>
      </c>
      <c r="AA48" s="15">
        <v>15</v>
      </c>
      <c r="AB48" s="15">
        <v>10</v>
      </c>
      <c r="AC48" s="15">
        <v>10</v>
      </c>
      <c r="AD48" s="16">
        <v>10</v>
      </c>
      <c r="AE48" s="15">
        <v>10</v>
      </c>
      <c r="AF48" s="15">
        <v>10</v>
      </c>
      <c r="AG48" s="15">
        <v>10</v>
      </c>
      <c r="AH48" s="15">
        <v>10</v>
      </c>
      <c r="AI48" s="15">
        <v>10</v>
      </c>
      <c r="AJ48" s="22">
        <v>15</v>
      </c>
      <c r="AK48" s="29"/>
      <c r="AL48"/>
      <c r="AN48"/>
    </row>
    <row r="49" spans="1:40">
      <c r="A49" s="10" t="s">
        <v>84</v>
      </c>
      <c r="B49" s="11" t="s">
        <v>85</v>
      </c>
      <c r="C49" s="12">
        <v>10093</v>
      </c>
      <c r="D49" s="12">
        <v>43.740273999999999</v>
      </c>
      <c r="E49" s="12">
        <v>42.653654996577004</v>
      </c>
      <c r="F49" s="12">
        <v>2.1061999999999999</v>
      </c>
      <c r="G49" s="12">
        <v>0.76341179702447004</v>
      </c>
      <c r="H49" s="12">
        <v>0.74444671769999904</v>
      </c>
      <c r="I49" s="12">
        <v>3395.63032028731</v>
      </c>
      <c r="J49" s="12">
        <v>3128.31584577167</v>
      </c>
      <c r="K49" s="12">
        <v>4388.7436890144199</v>
      </c>
      <c r="L49" s="15">
        <v>30</v>
      </c>
      <c r="M49" s="15">
        <v>30</v>
      </c>
      <c r="N49" s="15">
        <v>30</v>
      </c>
      <c r="O49" s="15">
        <v>30</v>
      </c>
      <c r="P49" s="15">
        <v>20</v>
      </c>
      <c r="Q49" s="15">
        <v>8</v>
      </c>
      <c r="R49" s="16">
        <v>1</v>
      </c>
      <c r="S49" s="15">
        <v>1</v>
      </c>
      <c r="T49" s="15">
        <v>1</v>
      </c>
      <c r="U49" s="15">
        <v>1</v>
      </c>
      <c r="V49" s="15">
        <v>1</v>
      </c>
      <c r="W49" s="15">
        <v>1</v>
      </c>
      <c r="X49" s="16">
        <v>1</v>
      </c>
      <c r="Y49" s="15">
        <v>1</v>
      </c>
      <c r="Z49" s="15">
        <v>1</v>
      </c>
      <c r="AA49" s="15">
        <v>1</v>
      </c>
      <c r="AB49" s="15">
        <v>1</v>
      </c>
      <c r="AC49" s="15">
        <v>1</v>
      </c>
      <c r="AD49" s="16">
        <v>1</v>
      </c>
      <c r="AE49" s="15">
        <v>1</v>
      </c>
      <c r="AF49" s="15">
        <v>20</v>
      </c>
      <c r="AG49" s="15">
        <v>30</v>
      </c>
      <c r="AH49" s="15">
        <v>30</v>
      </c>
      <c r="AI49" s="15">
        <v>30</v>
      </c>
      <c r="AJ49" s="22">
        <v>30</v>
      </c>
      <c r="AK49" s="29"/>
      <c r="AL49"/>
      <c r="AN49"/>
    </row>
    <row r="50" spans="1:40">
      <c r="A50" s="10" t="s">
        <v>86</v>
      </c>
      <c r="B50" s="11" t="s">
        <v>85</v>
      </c>
      <c r="C50" s="12">
        <v>10094</v>
      </c>
      <c r="D50" s="12">
        <v>43.740272285454203</v>
      </c>
      <c r="E50" s="12">
        <v>42.653589999998403</v>
      </c>
      <c r="F50" s="12">
        <v>2.1071599999999999</v>
      </c>
      <c r="G50" s="12">
        <v>0.76341176710000103</v>
      </c>
      <c r="H50" s="12">
        <v>0.74444558329569999</v>
      </c>
      <c r="I50" s="12">
        <v>3395.6344760635302</v>
      </c>
      <c r="J50" s="12">
        <v>3128.3125529690401</v>
      </c>
      <c r="K50" s="12">
        <v>4388.7442150721699</v>
      </c>
      <c r="L50" s="15">
        <v>30</v>
      </c>
      <c r="M50" s="15">
        <v>30</v>
      </c>
      <c r="N50" s="15">
        <v>30</v>
      </c>
      <c r="O50" s="15">
        <v>30</v>
      </c>
      <c r="P50" s="15">
        <v>30</v>
      </c>
      <c r="Q50" s="15">
        <v>20</v>
      </c>
      <c r="R50" s="16">
        <v>1</v>
      </c>
      <c r="S50" s="15">
        <v>1</v>
      </c>
      <c r="T50" s="15">
        <v>1</v>
      </c>
      <c r="U50" s="15">
        <v>1</v>
      </c>
      <c r="V50" s="15">
        <v>1</v>
      </c>
      <c r="W50" s="15">
        <v>1</v>
      </c>
      <c r="X50" s="16">
        <v>1</v>
      </c>
      <c r="Y50" s="15">
        <v>1</v>
      </c>
      <c r="Z50" s="15">
        <v>1</v>
      </c>
      <c r="AA50" s="15">
        <v>1</v>
      </c>
      <c r="AB50" s="15">
        <v>1</v>
      </c>
      <c r="AC50" s="15">
        <v>1</v>
      </c>
      <c r="AD50" s="16">
        <v>1</v>
      </c>
      <c r="AE50" s="15">
        <v>1</v>
      </c>
      <c r="AF50" s="15">
        <v>1</v>
      </c>
      <c r="AG50" s="15">
        <v>20</v>
      </c>
      <c r="AH50" s="15">
        <v>30</v>
      </c>
      <c r="AI50" s="15">
        <v>30</v>
      </c>
      <c r="AJ50" s="22">
        <v>30</v>
      </c>
      <c r="AK50" s="29"/>
      <c r="AL50"/>
      <c r="AN50"/>
    </row>
    <row r="51" spans="1:40">
      <c r="A51" s="10" t="s">
        <v>87</v>
      </c>
      <c r="B51" s="11" t="s">
        <v>85</v>
      </c>
      <c r="C51" s="12">
        <v>10095</v>
      </c>
      <c r="D51" s="12">
        <v>43.740271999999997</v>
      </c>
      <c r="E51" s="12">
        <v>42.653441000000001</v>
      </c>
      <c r="F51" s="12">
        <v>2.1069599999999999</v>
      </c>
      <c r="G51" s="12">
        <v>0.76341176211788497</v>
      </c>
      <c r="H51" s="12">
        <v>0.74444298275514298</v>
      </c>
      <c r="I51" s="12">
        <v>3395.6425212164399</v>
      </c>
      <c r="J51" s="12">
        <v>3128.30363943067</v>
      </c>
      <c r="K51" s="12">
        <v>4388.7440538722803</v>
      </c>
      <c r="L51" s="15">
        <v>30</v>
      </c>
      <c r="M51" s="15">
        <v>30</v>
      </c>
      <c r="N51" s="15">
        <v>30</v>
      </c>
      <c r="O51" s="15">
        <v>30</v>
      </c>
      <c r="P51" s="15">
        <v>10</v>
      </c>
      <c r="Q51" s="15">
        <v>10</v>
      </c>
      <c r="R51" s="16">
        <v>10</v>
      </c>
      <c r="S51" s="15">
        <v>10</v>
      </c>
      <c r="T51" s="15">
        <v>10</v>
      </c>
      <c r="U51" s="15">
        <v>10</v>
      </c>
      <c r="V51" s="15">
        <v>10</v>
      </c>
      <c r="W51" s="15">
        <v>10</v>
      </c>
      <c r="X51" s="16">
        <v>10</v>
      </c>
      <c r="Y51" s="15">
        <v>10</v>
      </c>
      <c r="Z51" s="15">
        <v>10</v>
      </c>
      <c r="AA51" s="15">
        <v>10</v>
      </c>
      <c r="AB51" s="15">
        <v>10</v>
      </c>
      <c r="AC51" s="15">
        <v>10</v>
      </c>
      <c r="AD51" s="16">
        <v>10</v>
      </c>
      <c r="AE51" s="15">
        <v>10</v>
      </c>
      <c r="AF51" s="15">
        <v>10</v>
      </c>
      <c r="AG51" s="15">
        <v>30</v>
      </c>
      <c r="AH51" s="15">
        <v>30</v>
      </c>
      <c r="AI51" s="15">
        <v>30</v>
      </c>
      <c r="AJ51" s="22">
        <v>30</v>
      </c>
      <c r="AK51" s="29"/>
      <c r="AL51"/>
      <c r="AN51"/>
    </row>
    <row r="52" spans="1:40">
      <c r="A52" s="10" t="s">
        <v>88</v>
      </c>
      <c r="B52" s="11" t="s">
        <v>85</v>
      </c>
      <c r="C52" s="12">
        <v>10097</v>
      </c>
      <c r="D52" s="12">
        <v>43.740255950427397</v>
      </c>
      <c r="E52" s="12">
        <v>42.653732999624197</v>
      </c>
      <c r="F52" s="12">
        <v>2.1067999999999998</v>
      </c>
      <c r="G52" s="12">
        <v>0.76341148199999997</v>
      </c>
      <c r="H52" s="12">
        <v>0.74444807910999899</v>
      </c>
      <c r="I52" s="12">
        <v>3395.6274002629202</v>
      </c>
      <c r="J52" s="12">
        <v>3128.32170211418</v>
      </c>
      <c r="K52" s="12">
        <v>4388.7426544781702</v>
      </c>
      <c r="L52" s="15">
        <v>43</v>
      </c>
      <c r="M52" s="15">
        <v>43</v>
      </c>
      <c r="N52" s="15">
        <v>30</v>
      </c>
      <c r="O52" s="15">
        <v>30</v>
      </c>
      <c r="P52" s="15">
        <v>30</v>
      </c>
      <c r="Q52" s="15">
        <v>3</v>
      </c>
      <c r="R52" s="16">
        <v>3</v>
      </c>
      <c r="S52" s="15">
        <v>3</v>
      </c>
      <c r="T52" s="15">
        <v>3</v>
      </c>
      <c r="U52" s="15">
        <v>3</v>
      </c>
      <c r="V52" s="15">
        <v>3</v>
      </c>
      <c r="W52" s="15">
        <v>3</v>
      </c>
      <c r="X52" s="16">
        <v>3</v>
      </c>
      <c r="Y52" s="15">
        <v>3</v>
      </c>
      <c r="Z52" s="15">
        <v>3</v>
      </c>
      <c r="AA52" s="15">
        <v>3</v>
      </c>
      <c r="AB52" s="15">
        <v>3</v>
      </c>
      <c r="AC52" s="15">
        <v>3</v>
      </c>
      <c r="AD52" s="16">
        <v>3</v>
      </c>
      <c r="AE52" s="15">
        <v>3</v>
      </c>
      <c r="AF52" s="15">
        <v>30</v>
      </c>
      <c r="AG52" s="15">
        <v>30</v>
      </c>
      <c r="AH52" s="15">
        <v>30</v>
      </c>
      <c r="AI52" s="15">
        <v>30</v>
      </c>
      <c r="AJ52" s="22">
        <v>30</v>
      </c>
      <c r="AK52" s="29"/>
      <c r="AL52"/>
      <c r="AN52"/>
    </row>
    <row r="53" spans="1:40">
      <c r="A53" s="10" t="s">
        <v>89</v>
      </c>
      <c r="B53" s="11" t="s">
        <v>85</v>
      </c>
      <c r="C53" s="12">
        <v>10098</v>
      </c>
      <c r="D53" s="12">
        <v>43.740271999999997</v>
      </c>
      <c r="E53" s="12">
        <v>42.653441000000001</v>
      </c>
      <c r="F53" s="12">
        <v>2.1069599999999999</v>
      </c>
      <c r="G53" s="12">
        <v>0.76341176211788497</v>
      </c>
      <c r="H53" s="12">
        <v>0.74444298275514298</v>
      </c>
      <c r="I53" s="12">
        <v>3395.6425212164399</v>
      </c>
      <c r="J53" s="12">
        <v>3128.30363943067</v>
      </c>
      <c r="K53" s="12">
        <v>4388.7440538722803</v>
      </c>
      <c r="L53" s="15">
        <v>35</v>
      </c>
      <c r="M53" s="15">
        <v>35</v>
      </c>
      <c r="N53" s="15">
        <v>35</v>
      </c>
      <c r="O53" s="15">
        <v>35</v>
      </c>
      <c r="P53" s="15">
        <v>2</v>
      </c>
      <c r="Q53" s="15">
        <v>2</v>
      </c>
      <c r="R53" s="16">
        <v>2</v>
      </c>
      <c r="S53" s="15">
        <v>2</v>
      </c>
      <c r="T53" s="15">
        <v>2</v>
      </c>
      <c r="U53" s="15">
        <v>2</v>
      </c>
      <c r="V53" s="15">
        <v>2</v>
      </c>
      <c r="W53" s="15">
        <v>2</v>
      </c>
      <c r="X53" s="16">
        <v>2</v>
      </c>
      <c r="Y53" s="15">
        <v>2</v>
      </c>
      <c r="Z53" s="15">
        <v>2</v>
      </c>
      <c r="AA53" s="15">
        <v>2</v>
      </c>
      <c r="AB53" s="15">
        <v>2</v>
      </c>
      <c r="AC53" s="15">
        <v>2</v>
      </c>
      <c r="AD53" s="16">
        <v>2</v>
      </c>
      <c r="AE53" s="15">
        <v>2</v>
      </c>
      <c r="AF53" s="15">
        <v>35</v>
      </c>
      <c r="AG53" s="15">
        <v>35</v>
      </c>
      <c r="AH53" s="15">
        <v>35</v>
      </c>
      <c r="AI53" s="15">
        <v>35</v>
      </c>
      <c r="AJ53" s="22">
        <v>35</v>
      </c>
      <c r="AK53" s="29"/>
      <c r="AL53"/>
      <c r="AN53"/>
    </row>
    <row r="54" spans="1:40">
      <c r="A54" s="10" t="s">
        <v>90</v>
      </c>
      <c r="B54" s="11" t="s">
        <v>12</v>
      </c>
      <c r="C54" s="12">
        <v>10103</v>
      </c>
      <c r="D54" s="12">
        <v>51.620291666667001</v>
      </c>
      <c r="E54" s="12">
        <v>100.92146666667</v>
      </c>
      <c r="F54" s="12">
        <v>1.9930000000000001</v>
      </c>
      <c r="G54" s="12">
        <v>0.90094405042312997</v>
      </c>
      <c r="H54" s="12">
        <v>1.7614118792750999</v>
      </c>
      <c r="I54" s="12">
        <v>-752.05635189147404</v>
      </c>
      <c r="J54" s="12">
        <v>3897.50849124452</v>
      </c>
      <c r="K54" s="12">
        <v>4978.2452376660503</v>
      </c>
      <c r="L54" s="13">
        <v>10</v>
      </c>
      <c r="M54" s="13">
        <v>10</v>
      </c>
      <c r="N54" s="13">
        <v>10</v>
      </c>
      <c r="O54" s="13">
        <v>10</v>
      </c>
      <c r="P54" s="13">
        <v>10</v>
      </c>
      <c r="Q54" s="13">
        <v>10</v>
      </c>
      <c r="R54" s="14">
        <v>10</v>
      </c>
      <c r="S54" s="13">
        <v>10</v>
      </c>
      <c r="T54" s="13">
        <v>10</v>
      </c>
      <c r="U54" s="13">
        <v>10</v>
      </c>
      <c r="V54" s="13">
        <v>10</v>
      </c>
      <c r="W54" s="13">
        <v>10</v>
      </c>
      <c r="X54" s="14">
        <v>10</v>
      </c>
      <c r="Y54" s="13">
        <v>10</v>
      </c>
      <c r="Z54" s="13">
        <v>10</v>
      </c>
      <c r="AA54" s="13">
        <v>10</v>
      </c>
      <c r="AB54" s="13">
        <v>10</v>
      </c>
      <c r="AC54" s="13">
        <v>10</v>
      </c>
      <c r="AD54" s="14">
        <v>10</v>
      </c>
      <c r="AE54" s="13">
        <v>10</v>
      </c>
      <c r="AF54" s="13">
        <v>10</v>
      </c>
      <c r="AG54" s="13">
        <v>10</v>
      </c>
      <c r="AH54" s="13">
        <v>10</v>
      </c>
      <c r="AI54" s="13">
        <v>10</v>
      </c>
      <c r="AJ54" s="14">
        <v>10</v>
      </c>
      <c r="AK54" s="29"/>
      <c r="AL54"/>
      <c r="AN54"/>
    </row>
    <row r="55" spans="1:40">
      <c r="A55" s="10" t="s">
        <v>91</v>
      </c>
      <c r="B55" s="11" t="s">
        <v>12</v>
      </c>
      <c r="C55" s="12">
        <v>10104</v>
      </c>
      <c r="D55" s="12">
        <v>51.620291974736297</v>
      </c>
      <c r="E55" s="12">
        <v>100.92295937739701</v>
      </c>
      <c r="F55" s="12">
        <v>2.0194583391421501</v>
      </c>
      <c r="G55" s="12">
        <v>0.90094405579995296</v>
      </c>
      <c r="H55" s="12">
        <v>1.7614379319920701</v>
      </c>
      <c r="I55" s="12">
        <v>-752.16099999999994</v>
      </c>
      <c r="J55" s="12">
        <v>3897.5050000000001</v>
      </c>
      <c r="K55" s="12">
        <v>4978.2659999999996</v>
      </c>
      <c r="L55" s="13">
        <v>10</v>
      </c>
      <c r="M55" s="13">
        <v>10</v>
      </c>
      <c r="N55" s="13">
        <v>10</v>
      </c>
      <c r="O55" s="13">
        <v>10</v>
      </c>
      <c r="P55" s="13">
        <v>10</v>
      </c>
      <c r="Q55" s="13">
        <v>10</v>
      </c>
      <c r="R55" s="14">
        <v>10</v>
      </c>
      <c r="S55" s="13">
        <v>10</v>
      </c>
      <c r="T55" s="13">
        <v>10</v>
      </c>
      <c r="U55" s="13">
        <v>10</v>
      </c>
      <c r="V55" s="13">
        <v>10</v>
      </c>
      <c r="W55" s="13">
        <v>10</v>
      </c>
      <c r="X55" s="14">
        <v>10</v>
      </c>
      <c r="Y55" s="13">
        <v>10</v>
      </c>
      <c r="Z55" s="13">
        <v>10</v>
      </c>
      <c r="AA55" s="13">
        <v>10</v>
      </c>
      <c r="AB55" s="13">
        <v>10</v>
      </c>
      <c r="AC55" s="13">
        <v>10</v>
      </c>
      <c r="AD55" s="14">
        <v>10</v>
      </c>
      <c r="AE55" s="13">
        <v>10</v>
      </c>
      <c r="AF55" s="13">
        <v>10</v>
      </c>
      <c r="AG55" s="13">
        <v>10</v>
      </c>
      <c r="AH55" s="13">
        <v>10</v>
      </c>
      <c r="AI55" s="13">
        <v>10</v>
      </c>
      <c r="AJ55" s="14">
        <v>10</v>
      </c>
      <c r="AK55" s="29"/>
      <c r="AL55"/>
      <c r="AN55"/>
    </row>
    <row r="56" spans="1:40">
      <c r="A56" s="10" t="s">
        <v>92</v>
      </c>
      <c r="B56" s="11" t="s">
        <v>18</v>
      </c>
      <c r="C56" s="12">
        <v>10110</v>
      </c>
      <c r="D56" s="12">
        <v>43.649868333294599</v>
      </c>
      <c r="E56" s="12">
        <v>41.431441664873297</v>
      </c>
      <c r="F56" s="12">
        <v>2.0783999999999998</v>
      </c>
      <c r="G56" s="12">
        <v>0.76183392047800003</v>
      </c>
      <c r="H56" s="12">
        <v>0.72311507090000005</v>
      </c>
      <c r="I56" s="12">
        <v>3466.7740155274901</v>
      </c>
      <c r="J56" s="12">
        <v>3059.75515882333</v>
      </c>
      <c r="K56" s="12">
        <v>4381.45955761596</v>
      </c>
      <c r="L56" s="13">
        <v>10</v>
      </c>
      <c r="M56" s="13">
        <v>10</v>
      </c>
      <c r="N56" s="13">
        <v>10</v>
      </c>
      <c r="O56" s="13">
        <v>10</v>
      </c>
      <c r="P56" s="13">
        <v>10</v>
      </c>
      <c r="Q56" s="13">
        <v>10</v>
      </c>
      <c r="R56" s="14">
        <v>10</v>
      </c>
      <c r="S56" s="13">
        <v>10</v>
      </c>
      <c r="T56" s="13">
        <v>10</v>
      </c>
      <c r="U56" s="13">
        <v>10</v>
      </c>
      <c r="V56" s="13">
        <v>10</v>
      </c>
      <c r="W56" s="13">
        <v>10</v>
      </c>
      <c r="X56" s="14">
        <v>10</v>
      </c>
      <c r="Y56" s="13">
        <v>10</v>
      </c>
      <c r="Z56" s="13">
        <v>10</v>
      </c>
      <c r="AA56" s="13">
        <v>10</v>
      </c>
      <c r="AB56" s="13">
        <v>10</v>
      </c>
      <c r="AC56" s="13">
        <v>10</v>
      </c>
      <c r="AD56" s="14">
        <v>10</v>
      </c>
      <c r="AE56" s="13">
        <v>10</v>
      </c>
      <c r="AF56" s="13">
        <v>10</v>
      </c>
      <c r="AG56" s="13">
        <v>10</v>
      </c>
      <c r="AH56" s="13">
        <v>10</v>
      </c>
      <c r="AI56" s="13">
        <v>10</v>
      </c>
      <c r="AJ56" s="14">
        <v>10</v>
      </c>
      <c r="AK56" s="29"/>
      <c r="AL56"/>
      <c r="AN56"/>
    </row>
    <row r="57" spans="1:40">
      <c r="A57" s="10" t="s">
        <v>93</v>
      </c>
      <c r="B57" s="11" t="s">
        <v>20</v>
      </c>
      <c r="C57" s="12">
        <v>10111</v>
      </c>
      <c r="D57" s="12">
        <v>43.274570999999902</v>
      </c>
      <c r="E57" s="12">
        <v>42.500045999999898</v>
      </c>
      <c r="F57" s="12">
        <v>3.1074999999999999</v>
      </c>
      <c r="G57" s="12">
        <v>0.75528374633805295</v>
      </c>
      <c r="H57" s="12">
        <v>0.74176573494904396</v>
      </c>
      <c r="I57" s="12">
        <v>3430.8136394364401</v>
      </c>
      <c r="J57" s="12">
        <v>3143.7665572928099</v>
      </c>
      <c r="K57" s="12">
        <v>4351.8909083060998</v>
      </c>
      <c r="L57" s="15">
        <v>10</v>
      </c>
      <c r="M57" s="15">
        <v>8</v>
      </c>
      <c r="N57" s="15">
        <v>5</v>
      </c>
      <c r="O57" s="15">
        <v>3</v>
      </c>
      <c r="P57" s="15">
        <v>3</v>
      </c>
      <c r="Q57" s="15">
        <v>3</v>
      </c>
      <c r="R57" s="16">
        <v>3</v>
      </c>
      <c r="S57" s="15">
        <v>3</v>
      </c>
      <c r="T57" s="15">
        <v>3</v>
      </c>
      <c r="U57" s="15">
        <v>3</v>
      </c>
      <c r="V57" s="15">
        <v>3</v>
      </c>
      <c r="W57" s="15">
        <v>4</v>
      </c>
      <c r="X57" s="16">
        <v>5</v>
      </c>
      <c r="Y57" s="15">
        <v>4</v>
      </c>
      <c r="Z57" s="15">
        <v>4</v>
      </c>
      <c r="AA57" s="15">
        <v>3</v>
      </c>
      <c r="AB57" s="15">
        <v>3</v>
      </c>
      <c r="AC57" s="15">
        <v>3</v>
      </c>
      <c r="AD57" s="16">
        <v>3</v>
      </c>
      <c r="AE57" s="15">
        <v>3</v>
      </c>
      <c r="AF57" s="15">
        <v>4</v>
      </c>
      <c r="AG57" s="15">
        <v>6</v>
      </c>
      <c r="AH57" s="15">
        <v>7</v>
      </c>
      <c r="AI57" s="15">
        <v>9</v>
      </c>
      <c r="AJ57" s="22">
        <v>10</v>
      </c>
      <c r="AK57" s="29"/>
      <c r="AL57"/>
      <c r="AN57"/>
    </row>
    <row r="58" spans="1:40">
      <c r="A58" s="10" t="s">
        <v>94</v>
      </c>
      <c r="B58" s="11" t="s">
        <v>95</v>
      </c>
      <c r="C58" s="12">
        <v>10112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3">
        <v>10</v>
      </c>
      <c r="M58" s="13">
        <v>10</v>
      </c>
      <c r="N58" s="13">
        <v>10</v>
      </c>
      <c r="O58" s="13">
        <v>10</v>
      </c>
      <c r="P58" s="13">
        <v>10</v>
      </c>
      <c r="Q58" s="13">
        <v>10</v>
      </c>
      <c r="R58" s="14">
        <v>10</v>
      </c>
      <c r="S58" s="13">
        <v>10</v>
      </c>
      <c r="T58" s="13">
        <v>10</v>
      </c>
      <c r="U58" s="13">
        <v>10</v>
      </c>
      <c r="V58" s="13">
        <v>10</v>
      </c>
      <c r="W58" s="13">
        <v>10</v>
      </c>
      <c r="X58" s="14">
        <v>10</v>
      </c>
      <c r="Y58" s="13">
        <v>10</v>
      </c>
      <c r="Z58" s="13">
        <v>10</v>
      </c>
      <c r="AA58" s="13">
        <v>10</v>
      </c>
      <c r="AB58" s="13">
        <v>10</v>
      </c>
      <c r="AC58" s="13">
        <v>10</v>
      </c>
      <c r="AD58" s="14">
        <v>10</v>
      </c>
      <c r="AE58" s="13">
        <v>10</v>
      </c>
      <c r="AF58" s="13">
        <v>10</v>
      </c>
      <c r="AG58" s="13">
        <v>10</v>
      </c>
      <c r="AH58" s="13">
        <v>10</v>
      </c>
      <c r="AI58" s="13">
        <v>10</v>
      </c>
      <c r="AJ58" s="14">
        <v>10</v>
      </c>
      <c r="AK58" s="29"/>
      <c r="AL58"/>
      <c r="AN58"/>
    </row>
    <row r="59" spans="1:40">
      <c r="A59" s="10" t="s">
        <v>96</v>
      </c>
      <c r="B59" s="11" t="s">
        <v>95</v>
      </c>
      <c r="C59" s="12">
        <v>10114</v>
      </c>
      <c r="D59" s="12">
        <v>49.640905600000004</v>
      </c>
      <c r="E59" s="12">
        <v>36.9358583</v>
      </c>
      <c r="F59" s="12">
        <v>0.15240000000000001</v>
      </c>
      <c r="G59" s="12">
        <v>0.86639724639169102</v>
      </c>
      <c r="H59" s="12">
        <v>0.64465233938507605</v>
      </c>
      <c r="I59" s="12">
        <v>3307.92185809074</v>
      </c>
      <c r="J59" s="12">
        <v>2486.8968208113702</v>
      </c>
      <c r="K59" s="12">
        <v>4837.1362046249997</v>
      </c>
      <c r="L59" s="15">
        <v>45</v>
      </c>
      <c r="M59" s="15">
        <v>38</v>
      </c>
      <c r="N59" s="15">
        <v>30</v>
      </c>
      <c r="O59" s="15">
        <v>8</v>
      </c>
      <c r="P59" s="15">
        <v>4</v>
      </c>
      <c r="Q59" s="15">
        <v>4</v>
      </c>
      <c r="R59" s="16">
        <v>4</v>
      </c>
      <c r="S59" s="15">
        <v>4</v>
      </c>
      <c r="T59" s="15">
        <v>4</v>
      </c>
      <c r="U59" s="15">
        <v>4</v>
      </c>
      <c r="V59" s="15">
        <v>7</v>
      </c>
      <c r="W59" s="15">
        <v>9</v>
      </c>
      <c r="X59" s="16">
        <v>10</v>
      </c>
      <c r="Y59" s="15">
        <v>8</v>
      </c>
      <c r="Z59" s="15">
        <v>7</v>
      </c>
      <c r="AA59" s="15">
        <v>5</v>
      </c>
      <c r="AB59" s="15">
        <v>4</v>
      </c>
      <c r="AC59" s="15">
        <v>4</v>
      </c>
      <c r="AD59" s="16">
        <v>5</v>
      </c>
      <c r="AE59" s="15">
        <v>10</v>
      </c>
      <c r="AF59" s="15">
        <v>15</v>
      </c>
      <c r="AG59" s="15">
        <v>9</v>
      </c>
      <c r="AH59" s="15">
        <v>28</v>
      </c>
      <c r="AI59" s="15">
        <v>37</v>
      </c>
      <c r="AJ59" s="22">
        <v>45</v>
      </c>
      <c r="AK59" s="29"/>
      <c r="AL59"/>
      <c r="AN59"/>
    </row>
    <row r="60" spans="1:40">
      <c r="A60" s="10" t="s">
        <v>97</v>
      </c>
      <c r="B60" s="11" t="s">
        <v>23</v>
      </c>
      <c r="C60" s="12">
        <v>10116</v>
      </c>
      <c r="D60" s="12">
        <v>46.396979950000002</v>
      </c>
      <c r="E60" s="12">
        <v>30.271295089999999</v>
      </c>
      <c r="F60" s="12">
        <v>1.8499999999999999E-2</v>
      </c>
      <c r="G60" s="12">
        <v>0.80978006310929396</v>
      </c>
      <c r="H60" s="12">
        <v>0.52833376816329303</v>
      </c>
      <c r="I60" s="12">
        <v>3805.6529287366402</v>
      </c>
      <c r="J60" s="12">
        <v>2221.28710313493</v>
      </c>
      <c r="K60" s="12">
        <v>4595.8034898095302</v>
      </c>
      <c r="L60" s="15">
        <v>30</v>
      </c>
      <c r="M60" s="15">
        <v>25</v>
      </c>
      <c r="N60" s="15">
        <v>12</v>
      </c>
      <c r="O60" s="15">
        <v>10</v>
      </c>
      <c r="P60" s="15">
        <v>8</v>
      </c>
      <c r="Q60" s="15">
        <v>7</v>
      </c>
      <c r="R60" s="16">
        <v>7</v>
      </c>
      <c r="S60" s="15">
        <v>7</v>
      </c>
      <c r="T60" s="15">
        <v>7</v>
      </c>
      <c r="U60" s="15">
        <v>7</v>
      </c>
      <c r="V60" s="15">
        <v>7</v>
      </c>
      <c r="W60" s="15">
        <v>7</v>
      </c>
      <c r="X60" s="16">
        <v>7</v>
      </c>
      <c r="Y60" s="15">
        <v>7</v>
      </c>
      <c r="Z60" s="15">
        <v>7</v>
      </c>
      <c r="AA60" s="15">
        <v>7</v>
      </c>
      <c r="AB60" s="15">
        <v>7</v>
      </c>
      <c r="AC60" s="15">
        <v>7</v>
      </c>
      <c r="AD60" s="16">
        <v>7</v>
      </c>
      <c r="AE60" s="15">
        <v>7</v>
      </c>
      <c r="AF60" s="15">
        <v>7</v>
      </c>
      <c r="AG60" s="15">
        <v>8</v>
      </c>
      <c r="AH60" s="15">
        <v>10</v>
      </c>
      <c r="AI60" s="15">
        <v>22</v>
      </c>
      <c r="AJ60" s="22">
        <v>30</v>
      </c>
      <c r="AK60" s="29"/>
      <c r="AL60"/>
      <c r="AN60"/>
    </row>
    <row r="61" spans="1:40">
      <c r="A61" s="10" t="s">
        <v>98</v>
      </c>
      <c r="B61" s="11" t="s">
        <v>99</v>
      </c>
      <c r="C61" s="12">
        <v>10121</v>
      </c>
      <c r="D61" s="12">
        <v>43.057222222222201</v>
      </c>
      <c r="E61" s="12">
        <v>76.971666666666707</v>
      </c>
      <c r="F61" s="12">
        <v>2.7240000000000002</v>
      </c>
      <c r="G61" s="12">
        <v>0.75149029454064697</v>
      </c>
      <c r="H61" s="12">
        <v>1.3434090140809001</v>
      </c>
      <c r="I61" s="12">
        <v>1052.6826187761001</v>
      </c>
      <c r="J61" s="12">
        <v>4549.4041712559301</v>
      </c>
      <c r="K61" s="12">
        <v>4334.0085649642997</v>
      </c>
      <c r="L61" s="13">
        <v>10</v>
      </c>
      <c r="M61" s="13">
        <v>10</v>
      </c>
      <c r="N61" s="13">
        <v>10</v>
      </c>
      <c r="O61" s="13">
        <v>10</v>
      </c>
      <c r="P61" s="13">
        <v>10</v>
      </c>
      <c r="Q61" s="13">
        <v>10</v>
      </c>
      <c r="R61" s="14">
        <v>10</v>
      </c>
      <c r="S61" s="13">
        <v>10</v>
      </c>
      <c r="T61" s="13">
        <v>10</v>
      </c>
      <c r="U61" s="13">
        <v>10</v>
      </c>
      <c r="V61" s="13">
        <v>10</v>
      </c>
      <c r="W61" s="13">
        <v>10</v>
      </c>
      <c r="X61" s="14">
        <v>10</v>
      </c>
      <c r="Y61" s="13">
        <v>10</v>
      </c>
      <c r="Z61" s="13">
        <v>10</v>
      </c>
      <c r="AA61" s="13">
        <v>10</v>
      </c>
      <c r="AB61" s="13">
        <v>10</v>
      </c>
      <c r="AC61" s="13">
        <v>10</v>
      </c>
      <c r="AD61" s="14">
        <v>10</v>
      </c>
      <c r="AE61" s="13">
        <v>10</v>
      </c>
      <c r="AF61" s="13">
        <v>10</v>
      </c>
      <c r="AG61" s="13">
        <v>10</v>
      </c>
      <c r="AH61" s="13">
        <v>10</v>
      </c>
      <c r="AI61" s="13">
        <v>10</v>
      </c>
      <c r="AJ61" s="14">
        <v>10</v>
      </c>
      <c r="AK61" s="29"/>
      <c r="AL61"/>
      <c r="AN61"/>
    </row>
    <row r="62" spans="1:40">
      <c r="A62" s="10" t="s">
        <v>100</v>
      </c>
      <c r="B62" s="11" t="s">
        <v>46</v>
      </c>
      <c r="C62" s="12">
        <v>10149</v>
      </c>
      <c r="D62" s="12">
        <v>45.020408000000003</v>
      </c>
      <c r="E62" s="12">
        <v>39.030813999999999</v>
      </c>
      <c r="F62" s="12">
        <v>4.1489999999999999E-2</v>
      </c>
      <c r="G62" s="12">
        <v>0.78575435019119499</v>
      </c>
      <c r="H62" s="12">
        <v>0.68121621403349797</v>
      </c>
      <c r="I62" s="12">
        <v>3508.0748011025098</v>
      </c>
      <c r="J62" s="12">
        <v>2843.9081648381798</v>
      </c>
      <c r="K62" s="12">
        <v>4488.9811765463501</v>
      </c>
      <c r="L62" s="13">
        <v>10</v>
      </c>
      <c r="M62" s="13">
        <v>10</v>
      </c>
      <c r="N62" s="13">
        <v>10</v>
      </c>
      <c r="O62" s="13">
        <v>10</v>
      </c>
      <c r="P62" s="13">
        <v>10</v>
      </c>
      <c r="Q62" s="13">
        <v>10</v>
      </c>
      <c r="R62" s="14">
        <v>10</v>
      </c>
      <c r="S62" s="13">
        <v>10</v>
      </c>
      <c r="T62" s="13">
        <v>10</v>
      </c>
      <c r="U62" s="13">
        <v>10</v>
      </c>
      <c r="V62" s="13">
        <v>10</v>
      </c>
      <c r="W62" s="13">
        <v>10</v>
      </c>
      <c r="X62" s="14">
        <v>10</v>
      </c>
      <c r="Y62" s="13">
        <v>10</v>
      </c>
      <c r="Z62" s="13">
        <v>10</v>
      </c>
      <c r="AA62" s="13">
        <v>10</v>
      </c>
      <c r="AB62" s="13">
        <v>10</v>
      </c>
      <c r="AC62" s="13">
        <v>10</v>
      </c>
      <c r="AD62" s="14">
        <v>10</v>
      </c>
      <c r="AE62" s="13">
        <v>10</v>
      </c>
      <c r="AF62" s="13">
        <v>10</v>
      </c>
      <c r="AG62" s="13">
        <v>10</v>
      </c>
      <c r="AH62" s="13">
        <v>10</v>
      </c>
      <c r="AI62" s="13">
        <v>10</v>
      </c>
      <c r="AJ62" s="14">
        <v>10</v>
      </c>
      <c r="AK62" s="29"/>
      <c r="AL62"/>
      <c r="AN62"/>
    </row>
    <row r="63" spans="1:40">
      <c r="A63" s="10" t="s">
        <v>101</v>
      </c>
      <c r="B63" s="11" t="s">
        <v>62</v>
      </c>
      <c r="C63" s="12">
        <v>10171</v>
      </c>
      <c r="D63" s="12">
        <v>-21.596680200000002</v>
      </c>
      <c r="E63" s="12">
        <v>-64.623812799999996</v>
      </c>
      <c r="F63" s="12">
        <v>1.8625</v>
      </c>
      <c r="G63" s="12">
        <v>-0.37693317699026802</v>
      </c>
      <c r="H63" s="12">
        <v>-1.1278983085524601</v>
      </c>
      <c r="I63" s="12">
        <v>2543.41613851701</v>
      </c>
      <c r="J63" s="12">
        <v>-5362.1724035555599</v>
      </c>
      <c r="K63" s="12">
        <v>-2333.6331373413</v>
      </c>
      <c r="L63" s="13">
        <v>10</v>
      </c>
      <c r="M63" s="13">
        <v>10</v>
      </c>
      <c r="N63" s="13">
        <v>10</v>
      </c>
      <c r="O63" s="13">
        <v>10</v>
      </c>
      <c r="P63" s="13">
        <v>10</v>
      </c>
      <c r="Q63" s="13">
        <v>10</v>
      </c>
      <c r="R63" s="14">
        <v>10</v>
      </c>
      <c r="S63" s="13">
        <v>10</v>
      </c>
      <c r="T63" s="13">
        <v>10</v>
      </c>
      <c r="U63" s="13">
        <v>10</v>
      </c>
      <c r="V63" s="13">
        <v>10</v>
      </c>
      <c r="W63" s="13">
        <v>10</v>
      </c>
      <c r="X63" s="14">
        <v>10</v>
      </c>
      <c r="Y63" s="13">
        <v>10</v>
      </c>
      <c r="Z63" s="13">
        <v>10</v>
      </c>
      <c r="AA63" s="13">
        <v>10</v>
      </c>
      <c r="AB63" s="13">
        <v>10</v>
      </c>
      <c r="AC63" s="13">
        <v>10</v>
      </c>
      <c r="AD63" s="14">
        <v>10</v>
      </c>
      <c r="AE63" s="13">
        <v>10</v>
      </c>
      <c r="AF63" s="13">
        <v>10</v>
      </c>
      <c r="AG63" s="13">
        <v>10</v>
      </c>
      <c r="AH63" s="13">
        <v>10</v>
      </c>
      <c r="AI63" s="13">
        <v>10</v>
      </c>
      <c r="AJ63" s="14">
        <v>10</v>
      </c>
      <c r="AK63" s="29"/>
      <c r="AL63"/>
      <c r="AN63"/>
    </row>
    <row r="64" spans="1:40">
      <c r="A64" s="10" t="s">
        <v>102</v>
      </c>
      <c r="B64" s="11" t="s">
        <v>103</v>
      </c>
      <c r="C64" s="12">
        <v>10172</v>
      </c>
      <c r="D64" s="12">
        <v>24.40157</v>
      </c>
      <c r="E64" s="12">
        <v>-106.60978900000001</v>
      </c>
      <c r="F64" s="12">
        <v>0.63100000000000001</v>
      </c>
      <c r="G64" s="12">
        <v>0.42588773915587302</v>
      </c>
      <c r="H64" s="12">
        <v>-1.8606918329064299</v>
      </c>
      <c r="I64" s="12">
        <v>-1661.4548830096101</v>
      </c>
      <c r="J64" s="12">
        <v>-5569.7636699430004</v>
      </c>
      <c r="K64" s="12">
        <v>2619.1133686686899</v>
      </c>
      <c r="L64" s="15">
        <v>15</v>
      </c>
      <c r="M64" s="15">
        <v>15</v>
      </c>
      <c r="N64" s="15">
        <v>15</v>
      </c>
      <c r="O64" s="15">
        <v>15</v>
      </c>
      <c r="P64" s="15">
        <v>15</v>
      </c>
      <c r="Q64" s="15">
        <v>15</v>
      </c>
      <c r="R64" s="17">
        <v>15</v>
      </c>
      <c r="S64" s="15">
        <v>15</v>
      </c>
      <c r="T64" s="15">
        <v>15</v>
      </c>
      <c r="U64" s="15">
        <v>15</v>
      </c>
      <c r="V64" s="15">
        <v>15</v>
      </c>
      <c r="W64" s="15">
        <v>15</v>
      </c>
      <c r="X64" s="17">
        <v>15</v>
      </c>
      <c r="Y64" s="15">
        <v>15</v>
      </c>
      <c r="Z64" s="15">
        <v>15</v>
      </c>
      <c r="AA64" s="15">
        <v>15</v>
      </c>
      <c r="AB64" s="15">
        <v>15</v>
      </c>
      <c r="AC64" s="15">
        <v>15</v>
      </c>
      <c r="AD64" s="17">
        <v>15</v>
      </c>
      <c r="AE64" s="15">
        <v>15</v>
      </c>
      <c r="AF64" s="15">
        <v>15</v>
      </c>
      <c r="AG64" s="15">
        <v>15</v>
      </c>
      <c r="AH64" s="15">
        <v>15</v>
      </c>
      <c r="AI64" s="15">
        <v>15</v>
      </c>
      <c r="AJ64" s="23">
        <v>15</v>
      </c>
      <c r="AK64" s="29"/>
      <c r="AL64"/>
      <c r="AN64" s="18"/>
    </row>
    <row r="65" spans="1:40">
      <c r="A65" s="10" t="s">
        <v>104</v>
      </c>
      <c r="B65" s="11" t="s">
        <v>105</v>
      </c>
      <c r="C65" s="12">
        <v>10189</v>
      </c>
      <c r="D65" s="12">
        <v>46.8769382731356</v>
      </c>
      <c r="E65" s="12">
        <v>7.4650855605986397</v>
      </c>
      <c r="F65" s="12">
        <v>0.95519287617877102</v>
      </c>
      <c r="G65" s="12">
        <v>0.81815691612036101</v>
      </c>
      <c r="H65" s="12">
        <v>0.130290321975533</v>
      </c>
      <c r="I65" s="12">
        <v>4331.3109999999997</v>
      </c>
      <c r="J65" s="12">
        <v>567.54300000000205</v>
      </c>
      <c r="K65" s="12">
        <v>4633.1210000000101</v>
      </c>
      <c r="L65" s="13">
        <v>10</v>
      </c>
      <c r="M65" s="13">
        <v>10</v>
      </c>
      <c r="N65" s="13">
        <v>10</v>
      </c>
      <c r="O65" s="13">
        <v>10</v>
      </c>
      <c r="P65" s="13">
        <v>10</v>
      </c>
      <c r="Q65" s="13">
        <v>10</v>
      </c>
      <c r="R65" s="14">
        <v>10</v>
      </c>
      <c r="S65" s="13">
        <v>10</v>
      </c>
      <c r="T65" s="13">
        <v>10</v>
      </c>
      <c r="U65" s="13">
        <v>10</v>
      </c>
      <c r="V65" s="13">
        <v>10</v>
      </c>
      <c r="W65" s="13">
        <v>10</v>
      </c>
      <c r="X65" s="14">
        <v>10</v>
      </c>
      <c r="Y65" s="13">
        <v>10</v>
      </c>
      <c r="Z65" s="13">
        <v>10</v>
      </c>
      <c r="AA65" s="13">
        <v>10</v>
      </c>
      <c r="AB65" s="13">
        <v>10</v>
      </c>
      <c r="AC65" s="13">
        <v>10</v>
      </c>
      <c r="AD65" s="14">
        <v>10</v>
      </c>
      <c r="AE65" s="13">
        <v>10</v>
      </c>
      <c r="AF65" s="13">
        <v>10</v>
      </c>
      <c r="AG65" s="13">
        <v>10</v>
      </c>
      <c r="AH65" s="13">
        <v>10</v>
      </c>
      <c r="AI65" s="13">
        <v>10</v>
      </c>
      <c r="AJ65" s="14">
        <v>10</v>
      </c>
      <c r="AK65" s="29"/>
      <c r="AL65"/>
      <c r="AN65"/>
    </row>
    <row r="66" spans="1:40">
      <c r="A66" s="10" t="s">
        <v>106</v>
      </c>
      <c r="B66" s="11" t="s">
        <v>107</v>
      </c>
      <c r="C66" s="12">
        <v>10190</v>
      </c>
      <c r="D66" s="12">
        <v>42.051616699999997</v>
      </c>
      <c r="E66" s="12">
        <v>0.72977780000000003</v>
      </c>
      <c r="F66" s="12">
        <v>1.569</v>
      </c>
      <c r="G66" s="12">
        <v>0.73393916720163299</v>
      </c>
      <c r="H66" s="12">
        <v>1.27370254179607E-2</v>
      </c>
      <c r="I66" s="12">
        <v>4743.9409612661802</v>
      </c>
      <c r="J66" s="12">
        <v>60.426964365692797</v>
      </c>
      <c r="K66" s="12">
        <v>4250.9136675705804</v>
      </c>
      <c r="L66" s="15">
        <v>71</v>
      </c>
      <c r="M66" s="15">
        <v>60</v>
      </c>
      <c r="N66" s="15">
        <v>48</v>
      </c>
      <c r="O66" s="15">
        <v>40</v>
      </c>
      <c r="P66" s="15">
        <v>35</v>
      </c>
      <c r="Q66" s="15">
        <v>33</v>
      </c>
      <c r="R66" s="17">
        <v>33</v>
      </c>
      <c r="S66" s="15">
        <v>30</v>
      </c>
      <c r="T66" s="15">
        <v>25</v>
      </c>
      <c r="U66" s="15">
        <v>20</v>
      </c>
      <c r="V66" s="15">
        <v>17</v>
      </c>
      <c r="W66" s="15">
        <v>15</v>
      </c>
      <c r="X66" s="17">
        <v>15</v>
      </c>
      <c r="Y66" s="15">
        <v>15</v>
      </c>
      <c r="Z66" s="15">
        <v>15</v>
      </c>
      <c r="AA66" s="15">
        <v>15</v>
      </c>
      <c r="AB66" s="15">
        <v>15</v>
      </c>
      <c r="AC66" s="15">
        <v>30</v>
      </c>
      <c r="AD66" s="17">
        <v>33</v>
      </c>
      <c r="AE66" s="15">
        <v>40</v>
      </c>
      <c r="AF66" s="15">
        <v>42</v>
      </c>
      <c r="AG66" s="15">
        <v>48</v>
      </c>
      <c r="AH66" s="15">
        <v>50</v>
      </c>
      <c r="AI66" s="15">
        <v>60</v>
      </c>
      <c r="AJ66" s="23">
        <v>71</v>
      </c>
      <c r="AK66" s="29"/>
      <c r="AL66"/>
      <c r="AN66"/>
    </row>
    <row r="67" spans="1:40">
      <c r="A67" s="10" t="s">
        <v>108</v>
      </c>
      <c r="B67" s="11" t="s">
        <v>105</v>
      </c>
      <c r="C67" s="12">
        <v>10191</v>
      </c>
      <c r="D67" s="12">
        <v>46.877228412084101</v>
      </c>
      <c r="E67" s="12">
        <v>7.4652189465752103</v>
      </c>
      <c r="F67" s="12">
        <v>0.95108487819999998</v>
      </c>
      <c r="G67" s="12">
        <v>0.81816198000030105</v>
      </c>
      <c r="H67" s="12">
        <v>0.13029265000000001</v>
      </c>
      <c r="I67" s="12">
        <v>4331.2835484474999</v>
      </c>
      <c r="J67" s="12">
        <v>567.54965941480395</v>
      </c>
      <c r="K67" s="12">
        <v>4633.1400528490403</v>
      </c>
      <c r="L67" s="13">
        <v>10</v>
      </c>
      <c r="M67" s="13">
        <v>10</v>
      </c>
      <c r="N67" s="13">
        <v>10</v>
      </c>
      <c r="O67" s="13">
        <v>10</v>
      </c>
      <c r="P67" s="13">
        <v>10</v>
      </c>
      <c r="Q67" s="13">
        <v>10</v>
      </c>
      <c r="R67" s="14">
        <v>10</v>
      </c>
      <c r="S67" s="13">
        <v>10</v>
      </c>
      <c r="T67" s="13">
        <v>10</v>
      </c>
      <c r="U67" s="13">
        <v>10</v>
      </c>
      <c r="V67" s="13">
        <v>10</v>
      </c>
      <c r="W67" s="13">
        <v>10</v>
      </c>
      <c r="X67" s="14">
        <v>10</v>
      </c>
      <c r="Y67" s="13">
        <v>10</v>
      </c>
      <c r="Z67" s="13">
        <v>10</v>
      </c>
      <c r="AA67" s="13">
        <v>10</v>
      </c>
      <c r="AB67" s="13">
        <v>10</v>
      </c>
      <c r="AC67" s="13">
        <v>10</v>
      </c>
      <c r="AD67" s="14">
        <v>10</v>
      </c>
      <c r="AE67" s="13">
        <v>10</v>
      </c>
      <c r="AF67" s="13">
        <v>10</v>
      </c>
      <c r="AG67" s="13">
        <v>10</v>
      </c>
      <c r="AH67" s="13">
        <v>10</v>
      </c>
      <c r="AI67" s="13">
        <v>10</v>
      </c>
      <c r="AJ67" s="14">
        <v>10</v>
      </c>
      <c r="AK67" s="29"/>
      <c r="AL67"/>
      <c r="AN67"/>
    </row>
    <row r="68" spans="1:40">
      <c r="A68" s="10" t="s">
        <v>109</v>
      </c>
      <c r="B68" s="11" t="s">
        <v>105</v>
      </c>
      <c r="C68" s="12">
        <v>10194</v>
      </c>
      <c r="D68" s="12">
        <v>46.876936122164103</v>
      </c>
      <c r="E68" s="12">
        <v>7.4652337277378802</v>
      </c>
      <c r="F68" s="12">
        <v>0.95267670550662997</v>
      </c>
      <c r="G68" s="12">
        <v>0.81815687857882702</v>
      </c>
      <c r="H68" s="12">
        <v>0.13029290797995599</v>
      </c>
      <c r="I68" s="12">
        <v>4331.308</v>
      </c>
      <c r="J68" s="12">
        <v>567.554000000001</v>
      </c>
      <c r="K68" s="12">
        <v>4633.1190000000097</v>
      </c>
      <c r="L68" s="13">
        <v>10</v>
      </c>
      <c r="M68" s="13">
        <v>10</v>
      </c>
      <c r="N68" s="13">
        <v>10</v>
      </c>
      <c r="O68" s="13">
        <v>10</v>
      </c>
      <c r="P68" s="13">
        <v>10</v>
      </c>
      <c r="Q68" s="13">
        <v>10</v>
      </c>
      <c r="R68" s="14">
        <v>10</v>
      </c>
      <c r="S68" s="13">
        <v>10</v>
      </c>
      <c r="T68" s="13">
        <v>10</v>
      </c>
      <c r="U68" s="13">
        <v>10</v>
      </c>
      <c r="V68" s="13">
        <v>10</v>
      </c>
      <c r="W68" s="13">
        <v>10</v>
      </c>
      <c r="X68" s="14">
        <v>10</v>
      </c>
      <c r="Y68" s="13">
        <v>10</v>
      </c>
      <c r="Z68" s="13">
        <v>10</v>
      </c>
      <c r="AA68" s="13">
        <v>10</v>
      </c>
      <c r="AB68" s="13">
        <v>10</v>
      </c>
      <c r="AC68" s="13">
        <v>10</v>
      </c>
      <c r="AD68" s="14">
        <v>10</v>
      </c>
      <c r="AE68" s="13">
        <v>10</v>
      </c>
      <c r="AF68" s="13">
        <v>10</v>
      </c>
      <c r="AG68" s="13">
        <v>10</v>
      </c>
      <c r="AH68" s="13">
        <v>10</v>
      </c>
      <c r="AI68" s="13">
        <v>10</v>
      </c>
      <c r="AJ68" s="14">
        <v>10</v>
      </c>
      <c r="AK68" s="29"/>
      <c r="AL68"/>
      <c r="AN68"/>
    </row>
    <row r="69" spans="1:40">
      <c r="A69" s="10" t="s">
        <v>110</v>
      </c>
      <c r="B69" s="11" t="s">
        <v>111</v>
      </c>
      <c r="C69" s="12">
        <v>10198</v>
      </c>
      <c r="D69" s="12">
        <v>28.301022253285002</v>
      </c>
      <c r="E69" s="12">
        <v>-16.511891999787</v>
      </c>
      <c r="F69" s="12">
        <v>2.444598</v>
      </c>
      <c r="G69" s="12">
        <v>0.49394602000000798</v>
      </c>
      <c r="H69" s="12">
        <v>-0.28818688112999402</v>
      </c>
      <c r="I69" s="12">
        <v>5390.2810048725896</v>
      </c>
      <c r="J69" s="12">
        <v>-1597.89099172333</v>
      </c>
      <c r="K69" s="12">
        <v>3007.0779956548699</v>
      </c>
      <c r="L69" s="13">
        <v>10</v>
      </c>
      <c r="M69" s="13">
        <v>10</v>
      </c>
      <c r="N69" s="13">
        <v>10</v>
      </c>
      <c r="O69" s="13">
        <v>10</v>
      </c>
      <c r="P69" s="13">
        <v>10</v>
      </c>
      <c r="Q69" s="13">
        <v>10</v>
      </c>
      <c r="R69" s="14">
        <v>10</v>
      </c>
      <c r="S69" s="13">
        <v>10</v>
      </c>
      <c r="T69" s="13">
        <v>10</v>
      </c>
      <c r="U69" s="13">
        <v>10</v>
      </c>
      <c r="V69" s="13">
        <v>10</v>
      </c>
      <c r="W69" s="13">
        <v>10</v>
      </c>
      <c r="X69" s="14">
        <v>10</v>
      </c>
      <c r="Y69" s="13">
        <v>10</v>
      </c>
      <c r="Z69" s="13">
        <v>10</v>
      </c>
      <c r="AA69" s="13">
        <v>10</v>
      </c>
      <c r="AB69" s="13">
        <v>10</v>
      </c>
      <c r="AC69" s="13">
        <v>10</v>
      </c>
      <c r="AD69" s="14">
        <v>10</v>
      </c>
      <c r="AE69" s="13">
        <v>10</v>
      </c>
      <c r="AF69" s="13">
        <v>10</v>
      </c>
      <c r="AG69" s="13">
        <v>10</v>
      </c>
      <c r="AH69" s="13">
        <v>10</v>
      </c>
      <c r="AI69" s="13">
        <v>10</v>
      </c>
      <c r="AJ69" s="14">
        <v>10</v>
      </c>
      <c r="AK69" s="29"/>
      <c r="AL69"/>
      <c r="AN69"/>
    </row>
    <row r="70" spans="1:40">
      <c r="A70" s="10" t="s">
        <v>112</v>
      </c>
      <c r="B70" s="11" t="s">
        <v>113</v>
      </c>
      <c r="C70" s="12">
        <v>10231</v>
      </c>
      <c r="D70" s="12">
        <v>41.696620000000003</v>
      </c>
      <c r="E70" s="12">
        <v>24.73779</v>
      </c>
      <c r="F70" s="12">
        <v>1.7230000000000001</v>
      </c>
      <c r="G70" s="12">
        <v>0.72774330595291803</v>
      </c>
      <c r="H70" s="12">
        <v>0.43175588516692798</v>
      </c>
      <c r="I70" s="12">
        <v>4332.9645402896003</v>
      </c>
      <c r="J70" s="12">
        <v>1996.40450613503</v>
      </c>
      <c r="K70" s="12">
        <v>4221.6489817230904</v>
      </c>
      <c r="L70" s="13">
        <v>10</v>
      </c>
      <c r="M70" s="13">
        <v>10</v>
      </c>
      <c r="N70" s="13">
        <v>10</v>
      </c>
      <c r="O70" s="13">
        <v>10</v>
      </c>
      <c r="P70" s="13">
        <v>10</v>
      </c>
      <c r="Q70" s="13">
        <v>10</v>
      </c>
      <c r="R70" s="14">
        <v>10</v>
      </c>
      <c r="S70" s="13">
        <v>10</v>
      </c>
      <c r="T70" s="13">
        <v>10</v>
      </c>
      <c r="U70" s="13">
        <v>10</v>
      </c>
      <c r="V70" s="13">
        <v>10</v>
      </c>
      <c r="W70" s="13">
        <v>10</v>
      </c>
      <c r="X70" s="14">
        <v>10</v>
      </c>
      <c r="Y70" s="13">
        <v>10</v>
      </c>
      <c r="Z70" s="13">
        <v>10</v>
      </c>
      <c r="AA70" s="13">
        <v>10</v>
      </c>
      <c r="AB70" s="13">
        <v>10</v>
      </c>
      <c r="AC70" s="13">
        <v>10</v>
      </c>
      <c r="AD70" s="14">
        <v>10</v>
      </c>
      <c r="AE70" s="13">
        <v>10</v>
      </c>
      <c r="AF70" s="13">
        <v>10</v>
      </c>
      <c r="AG70" s="13">
        <v>10</v>
      </c>
      <c r="AH70" s="13">
        <v>10</v>
      </c>
      <c r="AI70" s="13">
        <v>10</v>
      </c>
      <c r="AJ70" s="14">
        <v>10</v>
      </c>
      <c r="AK70" s="29"/>
      <c r="AL70"/>
      <c r="AN70"/>
    </row>
    <row r="71" spans="1:40">
      <c r="A71" s="10" t="s">
        <v>114</v>
      </c>
      <c r="B71" s="11" t="s">
        <v>113</v>
      </c>
      <c r="C71" s="12">
        <v>10232</v>
      </c>
      <c r="D71" s="12">
        <v>41.696523999999997</v>
      </c>
      <c r="E71" s="12">
        <v>24.738391</v>
      </c>
      <c r="F71" s="12">
        <v>1.716</v>
      </c>
      <c r="G71" s="12">
        <v>0.72774163043683604</v>
      </c>
      <c r="H71" s="12">
        <v>0.43176637459573303</v>
      </c>
      <c r="I71" s="12">
        <v>4332.9452951992498</v>
      </c>
      <c r="J71" s="12">
        <v>1996.4507379324</v>
      </c>
      <c r="K71" s="12">
        <v>4221.6363618405603</v>
      </c>
      <c r="L71" s="13">
        <v>10</v>
      </c>
      <c r="M71" s="13">
        <v>10</v>
      </c>
      <c r="N71" s="13">
        <v>10</v>
      </c>
      <c r="O71" s="13">
        <v>10</v>
      </c>
      <c r="P71" s="13">
        <v>10</v>
      </c>
      <c r="Q71" s="13">
        <v>10</v>
      </c>
      <c r="R71" s="14">
        <v>10</v>
      </c>
      <c r="S71" s="13">
        <v>10</v>
      </c>
      <c r="T71" s="13">
        <v>10</v>
      </c>
      <c r="U71" s="13">
        <v>10</v>
      </c>
      <c r="V71" s="13">
        <v>10</v>
      </c>
      <c r="W71" s="13">
        <v>10</v>
      </c>
      <c r="X71" s="14">
        <v>10</v>
      </c>
      <c r="Y71" s="13">
        <v>10</v>
      </c>
      <c r="Z71" s="13">
        <v>10</v>
      </c>
      <c r="AA71" s="13">
        <v>10</v>
      </c>
      <c r="AB71" s="13">
        <v>10</v>
      </c>
      <c r="AC71" s="13">
        <v>10</v>
      </c>
      <c r="AD71" s="14">
        <v>10</v>
      </c>
      <c r="AE71" s="13">
        <v>10</v>
      </c>
      <c r="AF71" s="13">
        <v>10</v>
      </c>
      <c r="AG71" s="13">
        <v>10</v>
      </c>
      <c r="AH71" s="13">
        <v>10</v>
      </c>
      <c r="AI71" s="13">
        <v>10</v>
      </c>
      <c r="AJ71" s="14">
        <v>10</v>
      </c>
      <c r="AK71" s="29"/>
      <c r="AL71"/>
      <c r="AN71"/>
    </row>
    <row r="72" spans="1:40">
      <c r="A72" s="10" t="s">
        <v>115</v>
      </c>
      <c r="B72" s="11" t="s">
        <v>113</v>
      </c>
      <c r="C72" s="12">
        <v>10233</v>
      </c>
      <c r="D72" s="12">
        <v>41.692712</v>
      </c>
      <c r="E72" s="12">
        <v>24.738595</v>
      </c>
      <c r="F72" s="12">
        <v>1.72</v>
      </c>
      <c r="G72" s="12">
        <v>0.72767509848574996</v>
      </c>
      <c r="H72" s="12">
        <v>0.43176993506740702</v>
      </c>
      <c r="I72" s="12">
        <v>4333.1967445936498</v>
      </c>
      <c r="J72" s="12">
        <v>1996.5852995944699</v>
      </c>
      <c r="K72" s="12">
        <v>4221.3227924582698</v>
      </c>
      <c r="L72" s="13">
        <v>10</v>
      </c>
      <c r="M72" s="13">
        <v>10</v>
      </c>
      <c r="N72" s="13">
        <v>10</v>
      </c>
      <c r="O72" s="13">
        <v>10</v>
      </c>
      <c r="P72" s="13">
        <v>10</v>
      </c>
      <c r="Q72" s="13">
        <v>10</v>
      </c>
      <c r="R72" s="14">
        <v>10</v>
      </c>
      <c r="S72" s="13">
        <v>10</v>
      </c>
      <c r="T72" s="13">
        <v>10</v>
      </c>
      <c r="U72" s="13">
        <v>10</v>
      </c>
      <c r="V72" s="13">
        <v>10</v>
      </c>
      <c r="W72" s="13">
        <v>10</v>
      </c>
      <c r="X72" s="14">
        <v>10</v>
      </c>
      <c r="Y72" s="13">
        <v>10</v>
      </c>
      <c r="Z72" s="13">
        <v>10</v>
      </c>
      <c r="AA72" s="13">
        <v>10</v>
      </c>
      <c r="AB72" s="13">
        <v>10</v>
      </c>
      <c r="AC72" s="13">
        <v>10</v>
      </c>
      <c r="AD72" s="14">
        <v>10</v>
      </c>
      <c r="AE72" s="13">
        <v>10</v>
      </c>
      <c r="AF72" s="13">
        <v>10</v>
      </c>
      <c r="AG72" s="13">
        <v>10</v>
      </c>
      <c r="AH72" s="13">
        <v>10</v>
      </c>
      <c r="AI72" s="13">
        <v>10</v>
      </c>
      <c r="AJ72" s="14">
        <v>10</v>
      </c>
      <c r="AK72" s="29"/>
      <c r="AL72"/>
      <c r="AN72"/>
    </row>
    <row r="73" spans="1:40">
      <c r="A73" s="10" t="s">
        <v>116</v>
      </c>
      <c r="B73" s="11" t="s">
        <v>117</v>
      </c>
      <c r="C73" s="12">
        <v>10240</v>
      </c>
      <c r="D73" s="12">
        <v>41.765278655109299</v>
      </c>
      <c r="E73" s="12">
        <v>13.375041007710299</v>
      </c>
      <c r="F73" s="12">
        <v>0.56100499999999998</v>
      </c>
      <c r="G73" s="12">
        <v>0.72894162554456698</v>
      </c>
      <c r="H73" s="12">
        <v>0.23343850317380499</v>
      </c>
      <c r="I73" s="12">
        <v>4635.5848832868596</v>
      </c>
      <c r="J73" s="12">
        <v>1102.21836966818</v>
      </c>
      <c r="K73" s="12">
        <v>4226.5675001877198</v>
      </c>
      <c r="L73" s="13">
        <v>10</v>
      </c>
      <c r="M73" s="13">
        <v>10</v>
      </c>
      <c r="N73" s="13">
        <v>10</v>
      </c>
      <c r="O73" s="13">
        <v>10</v>
      </c>
      <c r="P73" s="13">
        <v>10</v>
      </c>
      <c r="Q73" s="13">
        <v>10</v>
      </c>
      <c r="R73" s="14">
        <v>10</v>
      </c>
      <c r="S73" s="13">
        <v>10</v>
      </c>
      <c r="T73" s="13">
        <v>10</v>
      </c>
      <c r="U73" s="13">
        <v>10</v>
      </c>
      <c r="V73" s="13">
        <v>10</v>
      </c>
      <c r="W73" s="13">
        <v>10</v>
      </c>
      <c r="X73" s="14">
        <v>10</v>
      </c>
      <c r="Y73" s="13">
        <v>10</v>
      </c>
      <c r="Z73" s="13">
        <v>10</v>
      </c>
      <c r="AA73" s="13">
        <v>10</v>
      </c>
      <c r="AB73" s="13">
        <v>10</v>
      </c>
      <c r="AC73" s="13">
        <v>10</v>
      </c>
      <c r="AD73" s="14">
        <v>10</v>
      </c>
      <c r="AE73" s="13">
        <v>10</v>
      </c>
      <c r="AF73" s="13">
        <v>10</v>
      </c>
      <c r="AG73" s="13">
        <v>10</v>
      </c>
      <c r="AH73" s="13">
        <v>10</v>
      </c>
      <c r="AI73" s="13">
        <v>10</v>
      </c>
      <c r="AJ73" s="14">
        <v>10</v>
      </c>
      <c r="AK73" s="29"/>
      <c r="AL73"/>
      <c r="AN73"/>
    </row>
    <row r="74" spans="1:40">
      <c r="A74" s="10" t="s">
        <v>118</v>
      </c>
      <c r="B74" s="11" t="s">
        <v>119</v>
      </c>
      <c r="C74" s="12">
        <v>10260</v>
      </c>
      <c r="D74" s="12">
        <v>47.865223</v>
      </c>
      <c r="E74" s="12">
        <v>107.051804</v>
      </c>
      <c r="F74" s="12">
        <v>1.6040099999999999</v>
      </c>
      <c r="G74" s="12">
        <v>0.83540573855131794</v>
      </c>
      <c r="H74" s="12">
        <v>1.86840644999964</v>
      </c>
      <c r="I74" s="12">
        <v>-1257.37309386159</v>
      </c>
      <c r="J74" s="12">
        <v>4099.42182375414</v>
      </c>
      <c r="K74" s="12">
        <v>4708.0253200153802</v>
      </c>
      <c r="L74" s="15">
        <v>15</v>
      </c>
      <c r="M74" s="15">
        <v>10</v>
      </c>
      <c r="N74" s="15">
        <v>8</v>
      </c>
      <c r="O74" s="15">
        <v>15</v>
      </c>
      <c r="P74" s="15">
        <v>13</v>
      </c>
      <c r="Q74" s="15">
        <v>10</v>
      </c>
      <c r="R74" s="16">
        <v>6</v>
      </c>
      <c r="S74" s="15">
        <v>12</v>
      </c>
      <c r="T74" s="15">
        <v>13</v>
      </c>
      <c r="U74" s="15">
        <v>10</v>
      </c>
      <c r="V74" s="15">
        <v>12</v>
      </c>
      <c r="W74" s="15">
        <v>16</v>
      </c>
      <c r="X74" s="16">
        <v>22</v>
      </c>
      <c r="Y74" s="15">
        <v>26</v>
      </c>
      <c r="Z74" s="15">
        <v>15</v>
      </c>
      <c r="AA74" s="15">
        <v>20</v>
      </c>
      <c r="AB74" s="15">
        <v>21</v>
      </c>
      <c r="AC74" s="15">
        <v>18</v>
      </c>
      <c r="AD74" s="16">
        <v>20</v>
      </c>
      <c r="AE74" s="15">
        <v>11</v>
      </c>
      <c r="AF74" s="15">
        <v>15</v>
      </c>
      <c r="AG74" s="15">
        <v>7</v>
      </c>
      <c r="AH74" s="15">
        <v>6</v>
      </c>
      <c r="AI74" s="15">
        <v>5</v>
      </c>
      <c r="AJ74" s="22">
        <v>15</v>
      </c>
      <c r="AK74" s="29"/>
      <c r="AL74"/>
      <c r="AN74"/>
    </row>
    <row r="75" spans="1:40">
      <c r="A75" s="10" t="s">
        <v>120</v>
      </c>
      <c r="B75" s="11" t="s">
        <v>119</v>
      </c>
      <c r="C75" s="12">
        <v>10262</v>
      </c>
      <c r="D75" s="12">
        <v>47.865223</v>
      </c>
      <c r="E75" s="12">
        <v>107.051804</v>
      </c>
      <c r="F75" s="12">
        <v>1.6040099999999999</v>
      </c>
      <c r="G75" s="12">
        <v>0.83540573855131794</v>
      </c>
      <c r="H75" s="12">
        <v>1.86840644999964</v>
      </c>
      <c r="I75" s="12">
        <v>-1257.37309386159</v>
      </c>
      <c r="J75" s="12">
        <v>4099.42182375414</v>
      </c>
      <c r="K75" s="12">
        <v>4708.0253200153802</v>
      </c>
      <c r="L75" s="15">
        <v>15</v>
      </c>
      <c r="M75" s="15">
        <v>10</v>
      </c>
      <c r="N75" s="15">
        <v>8</v>
      </c>
      <c r="O75" s="15">
        <v>15</v>
      </c>
      <c r="P75" s="15">
        <v>13</v>
      </c>
      <c r="Q75" s="15">
        <v>10</v>
      </c>
      <c r="R75" s="16">
        <v>6</v>
      </c>
      <c r="S75" s="15">
        <v>12</v>
      </c>
      <c r="T75" s="15">
        <v>13</v>
      </c>
      <c r="U75" s="15">
        <v>10</v>
      </c>
      <c r="V75" s="15">
        <v>12</v>
      </c>
      <c r="W75" s="15">
        <v>16</v>
      </c>
      <c r="X75" s="16">
        <v>22</v>
      </c>
      <c r="Y75" s="15">
        <v>26</v>
      </c>
      <c r="Z75" s="15">
        <v>15</v>
      </c>
      <c r="AA75" s="15">
        <v>20</v>
      </c>
      <c r="AB75" s="15">
        <v>21</v>
      </c>
      <c r="AC75" s="15">
        <v>18</v>
      </c>
      <c r="AD75" s="16">
        <v>20</v>
      </c>
      <c r="AE75" s="15">
        <v>11</v>
      </c>
      <c r="AF75" s="15">
        <v>15</v>
      </c>
      <c r="AG75" s="15">
        <v>7</v>
      </c>
      <c r="AH75" s="15">
        <v>6</v>
      </c>
      <c r="AI75" s="15">
        <v>5</v>
      </c>
      <c r="AJ75" s="22">
        <v>15</v>
      </c>
      <c r="AK75" s="29"/>
      <c r="AL75"/>
      <c r="AN75"/>
    </row>
    <row r="76" spans="1:40">
      <c r="A76" s="10" t="s">
        <v>121</v>
      </c>
      <c r="B76" s="11" t="s">
        <v>56</v>
      </c>
      <c r="C76" s="12">
        <v>10265</v>
      </c>
      <c r="D76" s="12">
        <v>43.698562000000003</v>
      </c>
      <c r="E76" s="12">
        <v>132.165537</v>
      </c>
      <c r="F76" s="12">
        <v>0.27900000000000003</v>
      </c>
      <c r="G76" s="12">
        <v>0.76268378528687797</v>
      </c>
      <c r="H76" s="12">
        <v>2.3067237783163899</v>
      </c>
      <c r="I76" s="12">
        <v>-3100.53843347576</v>
      </c>
      <c r="J76" s="12">
        <v>3423.5534570647101</v>
      </c>
      <c r="K76" s="12">
        <v>4384.1307383747899</v>
      </c>
      <c r="L76" s="15">
        <v>30</v>
      </c>
      <c r="M76" s="15">
        <v>30</v>
      </c>
      <c r="N76" s="15">
        <v>28</v>
      </c>
      <c r="O76" s="15">
        <v>25</v>
      </c>
      <c r="P76" s="15">
        <v>25</v>
      </c>
      <c r="Q76" s="15">
        <v>25</v>
      </c>
      <c r="R76" s="17">
        <v>24</v>
      </c>
      <c r="S76" s="15">
        <v>23</v>
      </c>
      <c r="T76" s="15">
        <v>21</v>
      </c>
      <c r="U76" s="15">
        <v>15</v>
      </c>
      <c r="V76" s="15">
        <v>15</v>
      </c>
      <c r="W76" s="15">
        <v>15</v>
      </c>
      <c r="X76" s="17">
        <v>15</v>
      </c>
      <c r="Y76" s="15">
        <v>12</v>
      </c>
      <c r="Z76" s="15">
        <v>10</v>
      </c>
      <c r="AA76" s="15">
        <v>10</v>
      </c>
      <c r="AB76" s="15">
        <v>20</v>
      </c>
      <c r="AC76" s="15">
        <v>30</v>
      </c>
      <c r="AD76" s="17">
        <v>30</v>
      </c>
      <c r="AE76" s="15">
        <v>30</v>
      </c>
      <c r="AF76" s="15">
        <v>30</v>
      </c>
      <c r="AG76" s="15">
        <v>30</v>
      </c>
      <c r="AH76" s="15">
        <v>30</v>
      </c>
      <c r="AI76" s="15">
        <v>30</v>
      </c>
      <c r="AJ76" s="23">
        <v>30</v>
      </c>
      <c r="AK76" s="29"/>
      <c r="AL76"/>
      <c r="AN76"/>
    </row>
    <row r="77" spans="1:40">
      <c r="A77" s="10" t="s">
        <v>122</v>
      </c>
      <c r="B77" s="11" t="s">
        <v>56</v>
      </c>
      <c r="C77" s="12">
        <v>10266</v>
      </c>
      <c r="D77" s="12">
        <v>43.698611999999997</v>
      </c>
      <c r="E77" s="12">
        <v>132.165583</v>
      </c>
      <c r="F77" s="12">
        <v>0.28199999999999997</v>
      </c>
      <c r="G77" s="12">
        <v>0.76268465795150397</v>
      </c>
      <c r="H77" s="12">
        <v>2.3067245811678498</v>
      </c>
      <c r="I77" s="12">
        <v>-3100.5400615940298</v>
      </c>
      <c r="J77" s="12">
        <v>3423.5497305756799</v>
      </c>
      <c r="K77" s="12">
        <v>4384.1368275525001</v>
      </c>
      <c r="L77" s="15">
        <v>15</v>
      </c>
      <c r="M77" s="15">
        <v>15</v>
      </c>
      <c r="N77" s="15">
        <v>15</v>
      </c>
      <c r="O77" s="15">
        <v>15</v>
      </c>
      <c r="P77" s="15">
        <v>15</v>
      </c>
      <c r="Q77" s="15">
        <v>15</v>
      </c>
      <c r="R77" s="16">
        <v>15</v>
      </c>
      <c r="S77" s="15">
        <v>15</v>
      </c>
      <c r="T77" s="15">
        <v>15</v>
      </c>
      <c r="U77" s="15">
        <v>15</v>
      </c>
      <c r="V77" s="15">
        <v>15</v>
      </c>
      <c r="W77" s="15">
        <v>15</v>
      </c>
      <c r="X77" s="16">
        <v>15</v>
      </c>
      <c r="Y77" s="15">
        <v>15</v>
      </c>
      <c r="Z77" s="15">
        <v>15</v>
      </c>
      <c r="AA77" s="15">
        <v>15</v>
      </c>
      <c r="AB77" s="15">
        <v>15</v>
      </c>
      <c r="AC77" s="15">
        <v>15</v>
      </c>
      <c r="AD77" s="16">
        <v>15</v>
      </c>
      <c r="AE77" s="15">
        <v>15</v>
      </c>
      <c r="AF77" s="15">
        <v>15</v>
      </c>
      <c r="AG77" s="15">
        <v>15</v>
      </c>
      <c r="AH77" s="15">
        <v>15</v>
      </c>
      <c r="AI77" s="15">
        <v>15</v>
      </c>
      <c r="AJ77" s="22">
        <v>15</v>
      </c>
      <c r="AK77" s="29"/>
      <c r="AL77"/>
      <c r="AN77"/>
    </row>
    <row r="78" spans="1:40">
      <c r="A78" s="10" t="s">
        <v>123</v>
      </c>
      <c r="B78" s="11" t="s">
        <v>56</v>
      </c>
      <c r="C78" s="12">
        <v>10267</v>
      </c>
      <c r="D78" s="12">
        <v>43.698466600000003</v>
      </c>
      <c r="E78" s="12">
        <v>132.16573460000001</v>
      </c>
      <c r="F78" s="12">
        <v>0.27841700000000003</v>
      </c>
      <c r="G78" s="12">
        <v>0.76268212024277204</v>
      </c>
      <c r="H78" s="12">
        <v>2.3067272270869901</v>
      </c>
      <c r="I78" s="12">
        <v>-3100.5548734376798</v>
      </c>
      <c r="J78" s="12">
        <v>3423.5478795529698</v>
      </c>
      <c r="K78" s="12">
        <v>4384.12267195202</v>
      </c>
      <c r="L78" s="15">
        <v>65</v>
      </c>
      <c r="M78" s="15">
        <v>60</v>
      </c>
      <c r="N78" s="15">
        <v>65</v>
      </c>
      <c r="O78" s="15">
        <v>50</v>
      </c>
      <c r="P78" s="15">
        <v>43</v>
      </c>
      <c r="Q78" s="15">
        <v>25</v>
      </c>
      <c r="R78" s="16">
        <v>5</v>
      </c>
      <c r="S78" s="15">
        <v>1</v>
      </c>
      <c r="T78" s="15">
        <v>1</v>
      </c>
      <c r="U78" s="15">
        <v>1</v>
      </c>
      <c r="V78" s="15">
        <v>1</v>
      </c>
      <c r="W78" s="15">
        <v>1</v>
      </c>
      <c r="X78" s="16">
        <v>1</v>
      </c>
      <c r="Y78" s="15">
        <v>1</v>
      </c>
      <c r="Z78" s="15">
        <v>1</v>
      </c>
      <c r="AA78" s="15">
        <v>1</v>
      </c>
      <c r="AB78" s="15">
        <v>1</v>
      </c>
      <c r="AC78" s="15">
        <v>5</v>
      </c>
      <c r="AD78" s="16">
        <v>20</v>
      </c>
      <c r="AE78" s="15">
        <v>47</v>
      </c>
      <c r="AF78" s="15">
        <v>47</v>
      </c>
      <c r="AG78" s="15">
        <v>55</v>
      </c>
      <c r="AH78" s="15">
        <v>55</v>
      </c>
      <c r="AI78" s="15">
        <v>60</v>
      </c>
      <c r="AJ78" s="22">
        <v>65</v>
      </c>
      <c r="AK78" s="29"/>
      <c r="AL78"/>
      <c r="AN78"/>
    </row>
    <row r="79" spans="1:40">
      <c r="A79" s="10" t="s">
        <v>124</v>
      </c>
      <c r="B79" s="11" t="s">
        <v>56</v>
      </c>
      <c r="C79" s="12">
        <v>10268</v>
      </c>
      <c r="D79" s="12">
        <v>43.698411</v>
      </c>
      <c r="E79" s="12">
        <v>132.16574499999999</v>
      </c>
      <c r="F79" s="12">
        <v>0.27692</v>
      </c>
      <c r="G79" s="12">
        <v>0.76268114983970803</v>
      </c>
      <c r="H79" s="12">
        <v>2.3067274086012302</v>
      </c>
      <c r="I79" s="12">
        <v>-3100.5576333424301</v>
      </c>
      <c r="J79" s="3">
        <v>3423.54967801063</v>
      </c>
      <c r="K79" s="3">
        <v>4384.1171712802297</v>
      </c>
      <c r="L79" s="13">
        <v>10</v>
      </c>
      <c r="M79" s="13">
        <v>10</v>
      </c>
      <c r="N79" s="13">
        <v>10</v>
      </c>
      <c r="O79" s="13">
        <v>10</v>
      </c>
      <c r="P79" s="13">
        <v>10</v>
      </c>
      <c r="Q79" s="13">
        <v>10</v>
      </c>
      <c r="R79" s="14">
        <v>10</v>
      </c>
      <c r="S79" s="13">
        <v>10</v>
      </c>
      <c r="T79" s="13">
        <v>10</v>
      </c>
      <c r="U79" s="13">
        <v>10</v>
      </c>
      <c r="V79" s="13">
        <v>10</v>
      </c>
      <c r="W79" s="13">
        <v>10</v>
      </c>
      <c r="X79" s="14">
        <v>10</v>
      </c>
      <c r="Y79" s="13">
        <v>10</v>
      </c>
      <c r="Z79" s="13">
        <v>10</v>
      </c>
      <c r="AA79" s="13">
        <v>10</v>
      </c>
      <c r="AB79" s="13">
        <v>10</v>
      </c>
      <c r="AC79" s="13">
        <v>10</v>
      </c>
      <c r="AD79" s="14">
        <v>10</v>
      </c>
      <c r="AE79" s="13">
        <v>10</v>
      </c>
      <c r="AF79" s="13">
        <v>10</v>
      </c>
      <c r="AG79" s="13">
        <v>10</v>
      </c>
      <c r="AH79" s="13">
        <v>10</v>
      </c>
      <c r="AI79" s="13">
        <v>10</v>
      </c>
      <c r="AJ79" s="14">
        <v>10</v>
      </c>
      <c r="AK79" s="29"/>
      <c r="AL79"/>
      <c r="AN79"/>
    </row>
    <row r="80" spans="1:40">
      <c r="A80" s="10" t="s">
        <v>125</v>
      </c>
      <c r="B80" s="11" t="s">
        <v>103</v>
      </c>
      <c r="C80" s="12">
        <v>10275</v>
      </c>
      <c r="D80" s="12">
        <v>24.4014892</v>
      </c>
      <c r="E80" s="12">
        <v>-106.60984879999999</v>
      </c>
      <c r="F80" s="12">
        <v>0.59230000000000005</v>
      </c>
      <c r="G80" s="12">
        <v>0.42588632892983702</v>
      </c>
      <c r="H80" s="12">
        <v>-1.8606928766133299</v>
      </c>
      <c r="I80" s="12">
        <v>-1661.4516788931501</v>
      </c>
      <c r="J80" s="12">
        <v>-5569.7317068622397</v>
      </c>
      <c r="K80" s="12">
        <v>2619.0892295215999</v>
      </c>
      <c r="L80" s="19">
        <v>10</v>
      </c>
      <c r="M80" s="19">
        <v>10</v>
      </c>
      <c r="N80" s="19">
        <v>10</v>
      </c>
      <c r="O80" s="19">
        <v>10</v>
      </c>
      <c r="P80" s="19">
        <v>10</v>
      </c>
      <c r="Q80" s="19">
        <v>10</v>
      </c>
      <c r="R80" s="20">
        <v>10</v>
      </c>
      <c r="S80" s="19">
        <v>10</v>
      </c>
      <c r="T80" s="19">
        <v>10</v>
      </c>
      <c r="U80" s="19">
        <v>10</v>
      </c>
      <c r="V80" s="19">
        <v>10</v>
      </c>
      <c r="W80" s="19">
        <v>10</v>
      </c>
      <c r="X80" s="20">
        <v>10</v>
      </c>
      <c r="Y80" s="19">
        <v>10</v>
      </c>
      <c r="Z80" s="19">
        <v>10</v>
      </c>
      <c r="AA80" s="19">
        <v>10</v>
      </c>
      <c r="AB80" s="19">
        <v>10</v>
      </c>
      <c r="AC80" s="19">
        <v>10</v>
      </c>
      <c r="AD80" s="20">
        <v>10</v>
      </c>
      <c r="AE80" s="19">
        <v>10</v>
      </c>
      <c r="AF80" s="19">
        <v>10</v>
      </c>
      <c r="AG80" s="19">
        <v>10</v>
      </c>
      <c r="AH80" s="19">
        <v>10</v>
      </c>
      <c r="AI80" s="19">
        <v>10</v>
      </c>
      <c r="AJ80" s="24">
        <v>10</v>
      </c>
      <c r="AK80" s="29"/>
      <c r="AL80"/>
      <c r="AN80"/>
    </row>
    <row r="81" spans="1:40">
      <c r="A81" s="10" t="s">
        <v>126</v>
      </c>
      <c r="B81" s="11" t="s">
        <v>103</v>
      </c>
      <c r="C81" s="12">
        <v>10276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3">
        <v>10</v>
      </c>
      <c r="M81" s="13">
        <v>10</v>
      </c>
      <c r="N81" s="13">
        <v>10</v>
      </c>
      <c r="O81" s="13">
        <v>10</v>
      </c>
      <c r="P81" s="13">
        <v>10</v>
      </c>
      <c r="Q81" s="13">
        <v>10</v>
      </c>
      <c r="R81" s="14">
        <v>10</v>
      </c>
      <c r="S81" s="13">
        <v>10</v>
      </c>
      <c r="T81" s="13">
        <v>10</v>
      </c>
      <c r="U81" s="13">
        <v>10</v>
      </c>
      <c r="V81" s="13">
        <v>10</v>
      </c>
      <c r="W81" s="13">
        <v>10</v>
      </c>
      <c r="X81" s="14">
        <v>10</v>
      </c>
      <c r="Y81" s="13">
        <v>10</v>
      </c>
      <c r="Z81" s="13">
        <v>10</v>
      </c>
      <c r="AA81" s="13">
        <v>10</v>
      </c>
      <c r="AB81" s="13">
        <v>10</v>
      </c>
      <c r="AC81" s="13">
        <v>10</v>
      </c>
      <c r="AD81" s="14">
        <v>10</v>
      </c>
      <c r="AE81" s="13">
        <v>10</v>
      </c>
      <c r="AF81" s="13">
        <v>10</v>
      </c>
      <c r="AG81" s="13">
        <v>10</v>
      </c>
      <c r="AH81" s="13">
        <v>10</v>
      </c>
      <c r="AI81" s="13">
        <v>10</v>
      </c>
      <c r="AJ81" s="14">
        <v>10</v>
      </c>
      <c r="AK81" s="29"/>
      <c r="AL81"/>
      <c r="AN81"/>
    </row>
    <row r="82" spans="1:40">
      <c r="A82" s="10" t="s">
        <v>127</v>
      </c>
      <c r="B82" s="11" t="s">
        <v>128</v>
      </c>
      <c r="C82" s="12">
        <v>10280</v>
      </c>
      <c r="D82" s="12">
        <v>25.726312400000001</v>
      </c>
      <c r="E82" s="12">
        <v>-100.3147704</v>
      </c>
      <c r="F82" s="12">
        <v>0.53241000000000005</v>
      </c>
      <c r="G82" s="12">
        <v>0.44900885577664401</v>
      </c>
      <c r="H82" s="12">
        <v>-1.75082303186215</v>
      </c>
      <c r="I82" s="12">
        <v>-1029.5762657007399</v>
      </c>
      <c r="J82" s="12">
        <v>-5657.10201376042</v>
      </c>
      <c r="K82" s="12">
        <v>2752.0093200271699</v>
      </c>
      <c r="L82" s="13">
        <v>10</v>
      </c>
      <c r="M82" s="13">
        <v>10</v>
      </c>
      <c r="N82" s="13">
        <v>10</v>
      </c>
      <c r="O82" s="13">
        <v>10</v>
      </c>
      <c r="P82" s="13">
        <v>10</v>
      </c>
      <c r="Q82" s="13">
        <v>10</v>
      </c>
      <c r="R82" s="14">
        <v>10</v>
      </c>
      <c r="S82" s="13">
        <v>10</v>
      </c>
      <c r="T82" s="13">
        <v>10</v>
      </c>
      <c r="U82" s="13">
        <v>10</v>
      </c>
      <c r="V82" s="13">
        <v>10</v>
      </c>
      <c r="W82" s="13">
        <v>10</v>
      </c>
      <c r="X82" s="14">
        <v>10</v>
      </c>
      <c r="Y82" s="13">
        <v>10</v>
      </c>
      <c r="Z82" s="13">
        <v>10</v>
      </c>
      <c r="AA82" s="13">
        <v>10</v>
      </c>
      <c r="AB82" s="13">
        <v>10</v>
      </c>
      <c r="AC82" s="13">
        <v>10</v>
      </c>
      <c r="AD82" s="14">
        <v>10</v>
      </c>
      <c r="AE82" s="13">
        <v>10</v>
      </c>
      <c r="AF82" s="13">
        <v>10</v>
      </c>
      <c r="AG82" s="13">
        <v>10</v>
      </c>
      <c r="AH82" s="13">
        <v>10</v>
      </c>
      <c r="AI82" s="13">
        <v>10</v>
      </c>
      <c r="AJ82" s="14">
        <v>10</v>
      </c>
      <c r="AK82" s="29"/>
      <c r="AL82"/>
      <c r="AN82"/>
    </row>
    <row r="83" spans="1:40">
      <c r="A83" s="10" t="s">
        <v>129</v>
      </c>
      <c r="B83" s="11" t="s">
        <v>83</v>
      </c>
      <c r="C83" s="12">
        <v>10292</v>
      </c>
      <c r="D83" s="12">
        <v>48.563370200000001</v>
      </c>
      <c r="E83" s="12">
        <v>22.453500300000002</v>
      </c>
      <c r="F83" s="12">
        <v>0.235434</v>
      </c>
      <c r="G83" s="12">
        <v>0.84759070585489704</v>
      </c>
      <c r="H83" s="12">
        <v>0.39188750883253498</v>
      </c>
      <c r="I83" s="12">
        <v>3908.5044257135601</v>
      </c>
      <c r="J83" s="12">
        <v>1615.24051826903</v>
      </c>
      <c r="K83" s="12">
        <v>4758.7405653611904</v>
      </c>
      <c r="L83" s="15">
        <v>20</v>
      </c>
      <c r="M83" s="15">
        <v>20</v>
      </c>
      <c r="N83" s="15">
        <v>10</v>
      </c>
      <c r="O83" s="15">
        <v>20</v>
      </c>
      <c r="P83" s="15">
        <v>10</v>
      </c>
      <c r="Q83" s="15">
        <v>10</v>
      </c>
      <c r="R83" s="16">
        <v>5</v>
      </c>
      <c r="S83" s="15">
        <v>5</v>
      </c>
      <c r="T83" s="15">
        <v>5</v>
      </c>
      <c r="U83" s="15">
        <v>1</v>
      </c>
      <c r="V83" s="15">
        <v>1</v>
      </c>
      <c r="W83" s="15">
        <v>1</v>
      </c>
      <c r="X83" s="16">
        <v>1</v>
      </c>
      <c r="Y83" s="15">
        <v>1</v>
      </c>
      <c r="Z83" s="15">
        <v>1</v>
      </c>
      <c r="AA83" s="15">
        <v>1</v>
      </c>
      <c r="AB83" s="15">
        <v>1</v>
      </c>
      <c r="AC83" s="15">
        <v>5</v>
      </c>
      <c r="AD83" s="16">
        <v>10</v>
      </c>
      <c r="AE83" s="15">
        <v>10</v>
      </c>
      <c r="AF83" s="15">
        <v>10</v>
      </c>
      <c r="AG83" s="15">
        <v>10</v>
      </c>
      <c r="AH83" s="15">
        <v>10</v>
      </c>
      <c r="AI83" s="15">
        <v>13</v>
      </c>
      <c r="AJ83" s="22">
        <v>20</v>
      </c>
      <c r="AK83" s="30"/>
      <c r="AL83" s="18"/>
      <c r="AN83"/>
    </row>
    <row r="84" spans="1:40">
      <c r="A84" s="10" t="s">
        <v>130</v>
      </c>
      <c r="B84" s="11" t="s">
        <v>131</v>
      </c>
      <c r="C84" s="12">
        <v>10301</v>
      </c>
      <c r="D84" s="12">
        <v>40.347410000000004</v>
      </c>
      <c r="E84" s="12">
        <v>44.274650000000001</v>
      </c>
      <c r="F84" s="12">
        <v>1.5720000000000001</v>
      </c>
      <c r="G84" s="12">
        <v>0.70419514915208503</v>
      </c>
      <c r="H84" s="12">
        <v>0.77273841766810802</v>
      </c>
      <c r="I84" s="12">
        <v>3486.2266368860701</v>
      </c>
      <c r="J84" s="12">
        <v>3399.0560518039902</v>
      </c>
      <c r="K84" s="12">
        <v>4108.4786636107301</v>
      </c>
      <c r="L84" s="13">
        <v>10</v>
      </c>
      <c r="M84" s="13">
        <v>10</v>
      </c>
      <c r="N84" s="13">
        <v>10</v>
      </c>
      <c r="O84" s="13">
        <v>10</v>
      </c>
      <c r="P84" s="13">
        <v>10</v>
      </c>
      <c r="Q84" s="13">
        <v>10</v>
      </c>
      <c r="R84" s="14">
        <v>10</v>
      </c>
      <c r="S84" s="13">
        <v>10</v>
      </c>
      <c r="T84" s="13">
        <v>10</v>
      </c>
      <c r="U84" s="13">
        <v>10</v>
      </c>
      <c r="V84" s="13">
        <v>10</v>
      </c>
      <c r="W84" s="13">
        <v>10</v>
      </c>
      <c r="X84" s="14">
        <v>10</v>
      </c>
      <c r="Y84" s="13">
        <v>10</v>
      </c>
      <c r="Z84" s="13">
        <v>10</v>
      </c>
      <c r="AA84" s="13">
        <v>10</v>
      </c>
      <c r="AB84" s="13">
        <v>10</v>
      </c>
      <c r="AC84" s="13">
        <v>10</v>
      </c>
      <c r="AD84" s="14">
        <v>10</v>
      </c>
      <c r="AE84" s="13">
        <v>10</v>
      </c>
      <c r="AF84" s="13">
        <v>10</v>
      </c>
      <c r="AG84" s="13">
        <v>10</v>
      </c>
      <c r="AH84" s="13">
        <v>10</v>
      </c>
      <c r="AI84" s="13">
        <v>10</v>
      </c>
      <c r="AJ84" s="14">
        <v>10</v>
      </c>
      <c r="AK84" s="12"/>
      <c r="AN84"/>
    </row>
    <row r="85" spans="1:40">
      <c r="A85" s="10" t="s">
        <v>132</v>
      </c>
      <c r="B85" s="11" t="s">
        <v>131</v>
      </c>
      <c r="C85" s="12">
        <v>10302</v>
      </c>
      <c r="D85" s="12">
        <v>40.347349999999999</v>
      </c>
      <c r="E85" s="12">
        <v>44.274540000000002</v>
      </c>
      <c r="F85" s="12">
        <v>1.5720000000000001</v>
      </c>
      <c r="G85" s="12">
        <v>0.70419410195453402</v>
      </c>
      <c r="H85" s="12">
        <v>0.77273649780593001</v>
      </c>
      <c r="I85" s="12">
        <v>3486.2362517862498</v>
      </c>
      <c r="J85" s="12">
        <v>3399.0523706560398</v>
      </c>
      <c r="K85" s="12">
        <v>4108.4735846596204</v>
      </c>
      <c r="L85" s="13">
        <v>10</v>
      </c>
      <c r="M85" s="13">
        <v>10</v>
      </c>
      <c r="N85" s="13">
        <v>10</v>
      </c>
      <c r="O85" s="13">
        <v>10</v>
      </c>
      <c r="P85" s="13">
        <v>10</v>
      </c>
      <c r="Q85" s="13">
        <v>10</v>
      </c>
      <c r="R85" s="14">
        <v>10</v>
      </c>
      <c r="S85" s="13">
        <v>10</v>
      </c>
      <c r="T85" s="13">
        <v>10</v>
      </c>
      <c r="U85" s="13">
        <v>10</v>
      </c>
      <c r="V85" s="13">
        <v>10</v>
      </c>
      <c r="W85" s="13">
        <v>10</v>
      </c>
      <c r="X85" s="14">
        <v>10</v>
      </c>
      <c r="Y85" s="13">
        <v>10</v>
      </c>
      <c r="Z85" s="13">
        <v>10</v>
      </c>
      <c r="AA85" s="13">
        <v>10</v>
      </c>
      <c r="AB85" s="13">
        <v>10</v>
      </c>
      <c r="AC85" s="13">
        <v>10</v>
      </c>
      <c r="AD85" s="14">
        <v>10</v>
      </c>
      <c r="AE85" s="13">
        <v>10</v>
      </c>
      <c r="AF85" s="13">
        <v>10</v>
      </c>
      <c r="AG85" s="13">
        <v>10</v>
      </c>
      <c r="AH85" s="13">
        <v>10</v>
      </c>
      <c r="AI85" s="13">
        <v>10</v>
      </c>
      <c r="AJ85" s="14">
        <v>10</v>
      </c>
      <c r="AK85" s="12"/>
      <c r="AN85"/>
    </row>
    <row r="86" spans="1:40">
      <c r="A86" s="10" t="s">
        <v>133</v>
      </c>
      <c r="B86" s="11" t="s">
        <v>131</v>
      </c>
      <c r="C86" s="12">
        <v>10303</v>
      </c>
      <c r="D86" s="12">
        <v>40.347369999999998</v>
      </c>
      <c r="E86" s="12">
        <v>44.274529999999999</v>
      </c>
      <c r="F86" s="12">
        <v>1.5720000000000001</v>
      </c>
      <c r="G86" s="12">
        <v>0.70419445102038503</v>
      </c>
      <c r="H86" s="12">
        <v>0.77273632327300501</v>
      </c>
      <c r="I86" s="12">
        <v>3486.2358153038499</v>
      </c>
      <c r="J86" s="12">
        <v>3399.0507582159198</v>
      </c>
      <c r="K86" s="12">
        <v>4108.4752776438199</v>
      </c>
      <c r="L86" s="13">
        <v>10</v>
      </c>
      <c r="M86" s="13">
        <v>10</v>
      </c>
      <c r="N86" s="13">
        <v>10</v>
      </c>
      <c r="O86" s="13">
        <v>10</v>
      </c>
      <c r="P86" s="13">
        <v>10</v>
      </c>
      <c r="Q86" s="13">
        <v>10</v>
      </c>
      <c r="R86" s="14">
        <v>10</v>
      </c>
      <c r="S86" s="13">
        <v>10</v>
      </c>
      <c r="T86" s="13">
        <v>10</v>
      </c>
      <c r="U86" s="13">
        <v>10</v>
      </c>
      <c r="V86" s="13">
        <v>10</v>
      </c>
      <c r="W86" s="13">
        <v>10</v>
      </c>
      <c r="X86" s="14">
        <v>10</v>
      </c>
      <c r="Y86" s="13">
        <v>10</v>
      </c>
      <c r="Z86" s="13">
        <v>10</v>
      </c>
      <c r="AA86" s="13">
        <v>10</v>
      </c>
      <c r="AB86" s="13">
        <v>10</v>
      </c>
      <c r="AC86" s="13">
        <v>10</v>
      </c>
      <c r="AD86" s="14">
        <v>10</v>
      </c>
      <c r="AE86" s="13">
        <v>10</v>
      </c>
      <c r="AF86" s="13">
        <v>10</v>
      </c>
      <c r="AG86" s="13">
        <v>10</v>
      </c>
      <c r="AH86" s="13">
        <v>10</v>
      </c>
      <c r="AI86" s="13">
        <v>10</v>
      </c>
      <c r="AJ86" s="14">
        <v>10</v>
      </c>
      <c r="AK86" s="12"/>
      <c r="AN86"/>
    </row>
    <row r="87" spans="1:40">
      <c r="A87" s="10" t="s">
        <v>134</v>
      </c>
      <c r="B87" s="11" t="s">
        <v>85</v>
      </c>
      <c r="C87" s="12">
        <v>10311</v>
      </c>
      <c r="D87" s="12">
        <v>43.740324999999999</v>
      </c>
      <c r="E87" s="12">
        <v>42.653238000000002</v>
      </c>
      <c r="F87" s="12">
        <v>2.0839300000000001</v>
      </c>
      <c r="G87" s="12">
        <v>0.76341268714238897</v>
      </c>
      <c r="H87" s="12">
        <v>0.74443943973676097</v>
      </c>
      <c r="I87" s="12">
        <v>3395.6383722217702</v>
      </c>
      <c r="J87" s="12">
        <v>3128.2775753394799</v>
      </c>
      <c r="K87" s="12">
        <v>4388.7323870038699</v>
      </c>
      <c r="L87" s="13">
        <v>10</v>
      </c>
      <c r="M87" s="13">
        <v>10</v>
      </c>
      <c r="N87" s="13">
        <v>10</v>
      </c>
      <c r="O87" s="13">
        <v>10</v>
      </c>
      <c r="P87" s="13">
        <v>10</v>
      </c>
      <c r="Q87" s="13">
        <v>10</v>
      </c>
      <c r="R87" s="14">
        <v>10</v>
      </c>
      <c r="S87" s="13">
        <v>10</v>
      </c>
      <c r="T87" s="13">
        <v>10</v>
      </c>
      <c r="U87" s="13">
        <v>10</v>
      </c>
      <c r="V87" s="13">
        <v>10</v>
      </c>
      <c r="W87" s="13">
        <v>10</v>
      </c>
      <c r="X87" s="14">
        <v>10</v>
      </c>
      <c r="Y87" s="13">
        <v>10</v>
      </c>
      <c r="Z87" s="13">
        <v>10</v>
      </c>
      <c r="AA87" s="13">
        <v>10</v>
      </c>
      <c r="AB87" s="13">
        <v>10</v>
      </c>
      <c r="AC87" s="13">
        <v>10</v>
      </c>
      <c r="AD87" s="14">
        <v>10</v>
      </c>
      <c r="AE87" s="13">
        <v>10</v>
      </c>
      <c r="AF87" s="13">
        <v>10</v>
      </c>
      <c r="AG87" s="13">
        <v>10</v>
      </c>
      <c r="AH87" s="13">
        <v>10</v>
      </c>
      <c r="AI87" s="13">
        <v>10</v>
      </c>
      <c r="AJ87" s="14">
        <v>10</v>
      </c>
      <c r="AK87" s="12"/>
      <c r="AN87"/>
    </row>
    <row r="88" spans="1:40">
      <c r="A88" s="10" t="s">
        <v>135</v>
      </c>
      <c r="B88" s="11" t="s">
        <v>85</v>
      </c>
      <c r="C88" s="12">
        <v>10312</v>
      </c>
      <c r="D88" s="12">
        <v>43.740319999999997</v>
      </c>
      <c r="E88" s="12">
        <v>42.653142000000003</v>
      </c>
      <c r="F88" s="12">
        <v>2.08351</v>
      </c>
      <c r="G88" s="12">
        <v>0.76341259987592602</v>
      </c>
      <c r="H88" s="12">
        <v>0.74443776422067898</v>
      </c>
      <c r="I88" s="12">
        <v>3395.6436731048698</v>
      </c>
      <c r="J88" s="12">
        <v>3128.2719406190699</v>
      </c>
      <c r="K88" s="12">
        <v>4388.7316951243001</v>
      </c>
      <c r="L88" s="13">
        <v>10</v>
      </c>
      <c r="M88" s="13">
        <v>10</v>
      </c>
      <c r="N88" s="13">
        <v>10</v>
      </c>
      <c r="O88" s="13">
        <v>10</v>
      </c>
      <c r="P88" s="13">
        <v>10</v>
      </c>
      <c r="Q88" s="13">
        <v>10</v>
      </c>
      <c r="R88" s="14">
        <v>10</v>
      </c>
      <c r="S88" s="13">
        <v>10</v>
      </c>
      <c r="T88" s="13">
        <v>10</v>
      </c>
      <c r="U88" s="13">
        <v>10</v>
      </c>
      <c r="V88" s="13">
        <v>10</v>
      </c>
      <c r="W88" s="13">
        <v>10</v>
      </c>
      <c r="X88" s="14">
        <v>10</v>
      </c>
      <c r="Y88" s="13">
        <v>10</v>
      </c>
      <c r="Z88" s="13">
        <v>10</v>
      </c>
      <c r="AA88" s="13">
        <v>10</v>
      </c>
      <c r="AB88" s="13">
        <v>10</v>
      </c>
      <c r="AC88" s="13">
        <v>10</v>
      </c>
      <c r="AD88" s="14">
        <v>10</v>
      </c>
      <c r="AE88" s="13">
        <v>10</v>
      </c>
      <c r="AF88" s="13">
        <v>10</v>
      </c>
      <c r="AG88" s="13">
        <v>10</v>
      </c>
      <c r="AH88" s="13">
        <v>10</v>
      </c>
      <c r="AI88" s="13">
        <v>10</v>
      </c>
      <c r="AJ88" s="14">
        <v>10</v>
      </c>
      <c r="AK88" s="12"/>
      <c r="AN88"/>
    </row>
    <row r="89" spans="1:40">
      <c r="A89" s="10" t="s">
        <v>136</v>
      </c>
      <c r="B89" s="11" t="s">
        <v>85</v>
      </c>
      <c r="C89" s="12">
        <v>10313</v>
      </c>
      <c r="D89" s="12">
        <v>43.740358829999998</v>
      </c>
      <c r="E89" s="12">
        <v>42.653182829999999</v>
      </c>
      <c r="F89" s="12">
        <v>2.0887600000000002</v>
      </c>
      <c r="G89" s="12">
        <v>0.76341327758727495</v>
      </c>
      <c r="H89" s="12">
        <v>0.74443847683861297</v>
      </c>
      <c r="I89" s="12">
        <v>3395.6420389691598</v>
      </c>
      <c r="J89" s="12">
        <v>3128.2749086833301</v>
      </c>
      <c r="K89" s="12">
        <v>4388.7384429415097</v>
      </c>
      <c r="L89" s="13">
        <v>10</v>
      </c>
      <c r="M89" s="13">
        <v>10</v>
      </c>
      <c r="N89" s="13">
        <v>10</v>
      </c>
      <c r="O89" s="13">
        <v>10</v>
      </c>
      <c r="P89" s="13">
        <v>10</v>
      </c>
      <c r="Q89" s="13">
        <v>10</v>
      </c>
      <c r="R89" s="14">
        <v>10</v>
      </c>
      <c r="S89" s="13">
        <v>10</v>
      </c>
      <c r="T89" s="13">
        <v>10</v>
      </c>
      <c r="U89" s="13">
        <v>10</v>
      </c>
      <c r="V89" s="13">
        <v>10</v>
      </c>
      <c r="W89" s="13">
        <v>10</v>
      </c>
      <c r="X89" s="14">
        <v>10</v>
      </c>
      <c r="Y89" s="13">
        <v>10</v>
      </c>
      <c r="Z89" s="13">
        <v>10</v>
      </c>
      <c r="AA89" s="13">
        <v>10</v>
      </c>
      <c r="AB89" s="13">
        <v>10</v>
      </c>
      <c r="AC89" s="13">
        <v>10</v>
      </c>
      <c r="AD89" s="14">
        <v>10</v>
      </c>
      <c r="AE89" s="13">
        <v>10</v>
      </c>
      <c r="AF89" s="13">
        <v>10</v>
      </c>
      <c r="AG89" s="13">
        <v>10</v>
      </c>
      <c r="AH89" s="13">
        <v>10</v>
      </c>
      <c r="AI89" s="13">
        <v>10</v>
      </c>
      <c r="AJ89" s="14">
        <v>10</v>
      </c>
      <c r="AK89" s="12"/>
      <c r="AN89"/>
    </row>
    <row r="90" spans="1:40">
      <c r="A90" s="10" t="s">
        <v>137</v>
      </c>
      <c r="B90" s="11" t="s">
        <v>48</v>
      </c>
      <c r="C90" s="12">
        <v>10314</v>
      </c>
      <c r="D90" s="12">
        <v>50.126617000000003</v>
      </c>
      <c r="E90" s="12">
        <v>127.722545</v>
      </c>
      <c r="F90" s="12">
        <v>0.15987999999999999</v>
      </c>
      <c r="G90" s="12">
        <v>0.87487450953616297</v>
      </c>
      <c r="H90" s="12">
        <v>2.2291789392766201</v>
      </c>
      <c r="I90" s="12">
        <v>-2506.80435175818</v>
      </c>
      <c r="J90" s="12">
        <v>3240.7895211253299</v>
      </c>
      <c r="K90" s="12">
        <v>4871.9526038192798</v>
      </c>
      <c r="L90" s="15">
        <v>7</v>
      </c>
      <c r="M90" s="15">
        <v>7</v>
      </c>
      <c r="N90" s="15">
        <v>6</v>
      </c>
      <c r="O90" s="15">
        <v>6</v>
      </c>
      <c r="P90" s="15">
        <v>5</v>
      </c>
      <c r="Q90" s="15">
        <v>4</v>
      </c>
      <c r="R90" s="16">
        <v>4</v>
      </c>
      <c r="S90" s="15">
        <v>4</v>
      </c>
      <c r="T90" s="15">
        <v>3</v>
      </c>
      <c r="U90" s="15">
        <v>6</v>
      </c>
      <c r="V90" s="15">
        <v>4</v>
      </c>
      <c r="W90" s="15">
        <v>6</v>
      </c>
      <c r="X90" s="16">
        <v>7</v>
      </c>
      <c r="Y90" s="15">
        <v>7</v>
      </c>
      <c r="Z90" s="15">
        <v>4</v>
      </c>
      <c r="AA90" s="15">
        <v>80</v>
      </c>
      <c r="AB90" s="15">
        <v>50</v>
      </c>
      <c r="AC90" s="15">
        <v>14</v>
      </c>
      <c r="AD90" s="16">
        <v>12</v>
      </c>
      <c r="AE90" s="15">
        <v>11</v>
      </c>
      <c r="AF90" s="15">
        <v>11</v>
      </c>
      <c r="AG90" s="15">
        <v>9</v>
      </c>
      <c r="AH90" s="15">
        <v>14</v>
      </c>
      <c r="AI90" s="15">
        <v>11</v>
      </c>
      <c r="AJ90" s="22">
        <v>7</v>
      </c>
      <c r="AK90" s="12"/>
      <c r="AN90"/>
    </row>
    <row r="91" spans="1:40">
      <c r="A91" s="10" t="s">
        <v>138</v>
      </c>
      <c r="B91" s="11" t="s">
        <v>48</v>
      </c>
      <c r="C91" s="12">
        <v>10315</v>
      </c>
      <c r="D91" s="12">
        <v>50.126594599999997</v>
      </c>
      <c r="E91" s="12">
        <v>127.7224628</v>
      </c>
      <c r="F91" s="12">
        <v>0.15942999999999999</v>
      </c>
      <c r="G91" s="12">
        <v>0.87487411858241004</v>
      </c>
      <c r="H91" s="12">
        <v>2.2291775046159801</v>
      </c>
      <c r="I91" s="12">
        <v>-2506.8006957964499</v>
      </c>
      <c r="J91" s="12">
        <v>3240.79440189976</v>
      </c>
      <c r="K91" s="12">
        <v>4871.9506610819999</v>
      </c>
      <c r="L91" s="15">
        <v>3</v>
      </c>
      <c r="M91" s="15">
        <v>3</v>
      </c>
      <c r="N91" s="15">
        <v>3</v>
      </c>
      <c r="O91" s="15">
        <v>3</v>
      </c>
      <c r="P91" s="15">
        <v>4</v>
      </c>
      <c r="Q91" s="15">
        <v>4</v>
      </c>
      <c r="R91" s="16">
        <v>9</v>
      </c>
      <c r="S91" s="15">
        <v>2</v>
      </c>
      <c r="T91" s="15">
        <v>4</v>
      </c>
      <c r="U91" s="15">
        <v>2</v>
      </c>
      <c r="V91" s="15">
        <v>4</v>
      </c>
      <c r="W91" s="15">
        <v>3</v>
      </c>
      <c r="X91" s="16">
        <v>1</v>
      </c>
      <c r="Y91" s="15">
        <v>1</v>
      </c>
      <c r="Z91" s="15">
        <v>2</v>
      </c>
      <c r="AA91" s="15">
        <v>2</v>
      </c>
      <c r="AB91" s="15">
        <v>3</v>
      </c>
      <c r="AC91" s="15">
        <v>16</v>
      </c>
      <c r="AD91" s="16">
        <v>7</v>
      </c>
      <c r="AE91" s="15">
        <v>8</v>
      </c>
      <c r="AF91" s="15">
        <v>9</v>
      </c>
      <c r="AG91" s="15">
        <v>6</v>
      </c>
      <c r="AH91" s="15">
        <v>3</v>
      </c>
      <c r="AI91" s="15">
        <v>9</v>
      </c>
      <c r="AJ91" s="22">
        <v>3</v>
      </c>
      <c r="AK91" s="12"/>
      <c r="AN91"/>
    </row>
    <row r="92" spans="1:40">
      <c r="A92" s="10" t="s">
        <v>139</v>
      </c>
      <c r="B92" s="11" t="s">
        <v>48</v>
      </c>
      <c r="C92" s="12">
        <v>10316</v>
      </c>
      <c r="D92" s="12">
        <v>50.126585400000003</v>
      </c>
      <c r="E92" s="12">
        <v>127.7223353</v>
      </c>
      <c r="F92" s="12">
        <v>0.16117200000000001</v>
      </c>
      <c r="G92" s="12">
        <v>0.87487395801211898</v>
      </c>
      <c r="H92" s="12">
        <v>2.2291752793211801</v>
      </c>
      <c r="I92" s="12">
        <v>-2506.7946478836898</v>
      </c>
      <c r="J92" s="12">
        <v>3240.8014848521302</v>
      </c>
      <c r="K92" s="12">
        <v>4871.9513419354898</v>
      </c>
      <c r="L92" s="15">
        <v>2</v>
      </c>
      <c r="M92" s="15">
        <v>3</v>
      </c>
      <c r="N92" s="15">
        <v>2</v>
      </c>
      <c r="O92" s="15">
        <v>3</v>
      </c>
      <c r="P92" s="15">
        <v>3</v>
      </c>
      <c r="Q92" s="15">
        <v>2</v>
      </c>
      <c r="R92" s="16">
        <v>6</v>
      </c>
      <c r="S92" s="15">
        <v>3</v>
      </c>
      <c r="T92" s="15">
        <v>1</v>
      </c>
      <c r="U92" s="15">
        <v>3</v>
      </c>
      <c r="V92" s="15">
        <v>1</v>
      </c>
      <c r="W92" s="15">
        <v>1</v>
      </c>
      <c r="X92" s="16">
        <v>1</v>
      </c>
      <c r="Y92" s="15">
        <v>1</v>
      </c>
      <c r="Z92" s="15">
        <v>1</v>
      </c>
      <c r="AA92" s="15">
        <v>2</v>
      </c>
      <c r="AB92" s="15">
        <v>1</v>
      </c>
      <c r="AC92" s="15">
        <v>2</v>
      </c>
      <c r="AD92" s="16">
        <v>6</v>
      </c>
      <c r="AE92" s="15">
        <v>7</v>
      </c>
      <c r="AF92" s="15">
        <v>5</v>
      </c>
      <c r="AG92" s="15">
        <v>2</v>
      </c>
      <c r="AH92" s="15">
        <v>4</v>
      </c>
      <c r="AI92" s="15">
        <v>3</v>
      </c>
      <c r="AJ92" s="22">
        <v>2</v>
      </c>
      <c r="AK92" s="12"/>
      <c r="AN92"/>
    </row>
    <row r="93" spans="1:40">
      <c r="A93" s="10" t="s">
        <v>140</v>
      </c>
      <c r="B93" s="11" t="s">
        <v>141</v>
      </c>
      <c r="C93" s="12">
        <v>10320</v>
      </c>
      <c r="D93" s="12">
        <v>44.674370000000003</v>
      </c>
      <c r="E93" s="12">
        <v>37.588970000000003</v>
      </c>
      <c r="F93" s="12">
        <v>4.7109999999999999E-2</v>
      </c>
      <c r="G93" s="12">
        <v>0.77971484775417899</v>
      </c>
      <c r="H93" s="12">
        <v>0.65605128893337294</v>
      </c>
      <c r="I93" s="12">
        <v>3600.0159123489998</v>
      </c>
      <c r="J93" s="12">
        <v>2771.2815866805799</v>
      </c>
      <c r="K93" s="12">
        <v>4461.7210223337997</v>
      </c>
      <c r="L93" s="15">
        <v>10</v>
      </c>
      <c r="M93" s="15">
        <v>10</v>
      </c>
      <c r="N93" s="15">
        <v>10</v>
      </c>
      <c r="O93" s="15">
        <v>10</v>
      </c>
      <c r="P93" s="15">
        <v>10</v>
      </c>
      <c r="Q93" s="15">
        <v>10</v>
      </c>
      <c r="R93" s="17">
        <v>10</v>
      </c>
      <c r="S93" s="15">
        <v>10</v>
      </c>
      <c r="T93" s="15">
        <v>10</v>
      </c>
      <c r="U93" s="15">
        <v>10</v>
      </c>
      <c r="V93" s="15">
        <v>10</v>
      </c>
      <c r="W93" s="15">
        <v>10</v>
      </c>
      <c r="X93" s="17">
        <v>10</v>
      </c>
      <c r="Y93" s="15">
        <v>10</v>
      </c>
      <c r="Z93" s="15">
        <v>10</v>
      </c>
      <c r="AA93" s="15">
        <v>10</v>
      </c>
      <c r="AB93" s="15">
        <v>10</v>
      </c>
      <c r="AC93" s="15">
        <v>10</v>
      </c>
      <c r="AD93" s="17">
        <v>10</v>
      </c>
      <c r="AE93" s="15">
        <v>10</v>
      </c>
      <c r="AF93" s="15">
        <v>10</v>
      </c>
      <c r="AG93" s="15">
        <v>10</v>
      </c>
      <c r="AH93" s="15">
        <v>10</v>
      </c>
      <c r="AI93" s="15">
        <v>10</v>
      </c>
      <c r="AJ93" s="23">
        <v>10</v>
      </c>
      <c r="AK93" s="12"/>
      <c r="AN93"/>
    </row>
    <row r="94" spans="1:40">
      <c r="A94" s="10" t="s">
        <v>142</v>
      </c>
      <c r="B94" s="11" t="s">
        <v>143</v>
      </c>
      <c r="C94" s="12">
        <v>10321</v>
      </c>
      <c r="D94" s="12">
        <v>44.739033999999997</v>
      </c>
      <c r="E94" s="12">
        <v>34.011490000000002</v>
      </c>
      <c r="F94" s="12">
        <v>0.59033000000000002</v>
      </c>
      <c r="G94" s="12">
        <v>0.78084344746168899</v>
      </c>
      <c r="H94" s="12">
        <v>0.59361248400912603</v>
      </c>
      <c r="I94" s="12">
        <v>3762.0532987939901</v>
      </c>
      <c r="J94" s="12">
        <v>2538.6348147178701</v>
      </c>
      <c r="K94" s="12">
        <v>4467.2105313108495</v>
      </c>
      <c r="L94" s="13">
        <v>10</v>
      </c>
      <c r="M94" s="13">
        <v>10</v>
      </c>
      <c r="N94" s="13">
        <v>10</v>
      </c>
      <c r="O94" s="13">
        <v>10</v>
      </c>
      <c r="P94" s="13">
        <v>10</v>
      </c>
      <c r="Q94" s="13">
        <v>10</v>
      </c>
      <c r="R94" s="14">
        <v>10</v>
      </c>
      <c r="S94" s="13">
        <v>10</v>
      </c>
      <c r="T94" s="13">
        <v>10</v>
      </c>
      <c r="U94" s="13">
        <v>10</v>
      </c>
      <c r="V94" s="13">
        <v>10</v>
      </c>
      <c r="W94" s="13">
        <v>10</v>
      </c>
      <c r="X94" s="14">
        <v>10</v>
      </c>
      <c r="Y94" s="13">
        <v>10</v>
      </c>
      <c r="Z94" s="13">
        <v>10</v>
      </c>
      <c r="AA94" s="13">
        <v>10</v>
      </c>
      <c r="AB94" s="13">
        <v>10</v>
      </c>
      <c r="AC94" s="13">
        <v>10</v>
      </c>
      <c r="AD94" s="14">
        <v>10</v>
      </c>
      <c r="AE94" s="13">
        <v>10</v>
      </c>
      <c r="AF94" s="13">
        <v>10</v>
      </c>
      <c r="AG94" s="13">
        <v>10</v>
      </c>
      <c r="AH94" s="13">
        <v>10</v>
      </c>
      <c r="AI94" s="13">
        <v>10</v>
      </c>
      <c r="AJ94" s="14">
        <v>10</v>
      </c>
      <c r="AK94" s="12"/>
      <c r="AN94"/>
    </row>
    <row r="95" spans="1:40">
      <c r="A95" s="10" t="s">
        <v>144</v>
      </c>
      <c r="B95" s="11" t="s">
        <v>143</v>
      </c>
      <c r="C95" s="12">
        <v>10322</v>
      </c>
      <c r="D95" s="12">
        <v>44.739097000000001</v>
      </c>
      <c r="E95" s="12">
        <v>34.011631000000001</v>
      </c>
      <c r="F95" s="12">
        <v>0.59036999999999995</v>
      </c>
      <c r="G95" s="12">
        <v>0.78084454701911798</v>
      </c>
      <c r="H95" s="12">
        <v>0.59361494492337197</v>
      </c>
      <c r="I95" s="12">
        <v>3762.0429897845002</v>
      </c>
      <c r="J95" s="12">
        <v>2538.6413319931899</v>
      </c>
      <c r="K95" s="12">
        <v>4467.21553286178</v>
      </c>
      <c r="L95" s="13">
        <v>10</v>
      </c>
      <c r="M95" s="13">
        <v>10</v>
      </c>
      <c r="N95" s="13">
        <v>10</v>
      </c>
      <c r="O95" s="13">
        <v>10</v>
      </c>
      <c r="P95" s="13">
        <v>10</v>
      </c>
      <c r="Q95" s="13">
        <v>10</v>
      </c>
      <c r="R95" s="14">
        <v>10</v>
      </c>
      <c r="S95" s="13">
        <v>10</v>
      </c>
      <c r="T95" s="13">
        <v>10</v>
      </c>
      <c r="U95" s="13">
        <v>10</v>
      </c>
      <c r="V95" s="13">
        <v>10</v>
      </c>
      <c r="W95" s="13">
        <v>10</v>
      </c>
      <c r="X95" s="14">
        <v>10</v>
      </c>
      <c r="Y95" s="13">
        <v>10</v>
      </c>
      <c r="Z95" s="13">
        <v>10</v>
      </c>
      <c r="AA95" s="13">
        <v>10</v>
      </c>
      <c r="AB95" s="13">
        <v>10</v>
      </c>
      <c r="AC95" s="13">
        <v>10</v>
      </c>
      <c r="AD95" s="14">
        <v>10</v>
      </c>
      <c r="AE95" s="13">
        <v>10</v>
      </c>
      <c r="AF95" s="13">
        <v>10</v>
      </c>
      <c r="AG95" s="13">
        <v>10</v>
      </c>
      <c r="AH95" s="13">
        <v>10</v>
      </c>
      <c r="AI95" s="13">
        <v>10</v>
      </c>
      <c r="AJ95" s="14">
        <v>10</v>
      </c>
      <c r="AK95" s="12"/>
      <c r="AN95"/>
    </row>
    <row r="96" spans="1:40">
      <c r="A96" s="10" t="s">
        <v>145</v>
      </c>
      <c r="B96" s="11" t="s">
        <v>143</v>
      </c>
      <c r="C96" s="12">
        <v>10323</v>
      </c>
      <c r="D96" s="12">
        <v>44.739046000000002</v>
      </c>
      <c r="E96" s="12">
        <v>34.011561999999998</v>
      </c>
      <c r="F96" s="12">
        <v>0.59535000000000005</v>
      </c>
      <c r="G96" s="12">
        <v>0.78084365690119895</v>
      </c>
      <c r="H96" s="12">
        <v>0.59361374064618799</v>
      </c>
      <c r="I96" s="12">
        <v>3762.0522863020601</v>
      </c>
      <c r="J96" s="12">
        <v>2538.64101173685</v>
      </c>
      <c r="K96" s="12">
        <v>4467.215012097</v>
      </c>
      <c r="L96" s="13">
        <v>10</v>
      </c>
      <c r="M96" s="13">
        <v>10</v>
      </c>
      <c r="N96" s="13">
        <v>10</v>
      </c>
      <c r="O96" s="13">
        <v>10</v>
      </c>
      <c r="P96" s="13">
        <v>10</v>
      </c>
      <c r="Q96" s="13">
        <v>10</v>
      </c>
      <c r="R96" s="14">
        <v>10</v>
      </c>
      <c r="S96" s="13">
        <v>10</v>
      </c>
      <c r="T96" s="13">
        <v>10</v>
      </c>
      <c r="U96" s="13">
        <v>10</v>
      </c>
      <c r="V96" s="13">
        <v>10</v>
      </c>
      <c r="W96" s="13">
        <v>10</v>
      </c>
      <c r="X96" s="14">
        <v>10</v>
      </c>
      <c r="Y96" s="13">
        <v>10</v>
      </c>
      <c r="Z96" s="13">
        <v>10</v>
      </c>
      <c r="AA96" s="13">
        <v>10</v>
      </c>
      <c r="AB96" s="13">
        <v>10</v>
      </c>
      <c r="AC96" s="13">
        <v>10</v>
      </c>
      <c r="AD96" s="14">
        <v>10</v>
      </c>
      <c r="AE96" s="13">
        <v>10</v>
      </c>
      <c r="AF96" s="13">
        <v>10</v>
      </c>
      <c r="AG96" s="13">
        <v>10</v>
      </c>
      <c r="AH96" s="13">
        <v>10</v>
      </c>
      <c r="AI96" s="13">
        <v>10</v>
      </c>
      <c r="AJ96" s="14">
        <v>10</v>
      </c>
      <c r="AK96" s="12"/>
      <c r="AN96"/>
    </row>
    <row r="97" spans="1:40">
      <c r="A97" s="10" t="s">
        <v>146</v>
      </c>
      <c r="B97" s="11" t="s">
        <v>143</v>
      </c>
      <c r="C97" s="12">
        <v>10331</v>
      </c>
      <c r="D97" s="12">
        <v>44.739074000000002</v>
      </c>
      <c r="E97" s="12">
        <v>34.011795999999997</v>
      </c>
      <c r="F97" s="12">
        <v>0.59262999999999999</v>
      </c>
      <c r="G97" s="12">
        <v>0.78084414559338999</v>
      </c>
      <c r="H97" s="12">
        <v>0.59361782471663704</v>
      </c>
      <c r="I97" s="12">
        <v>3762.0385011096901</v>
      </c>
      <c r="J97" s="12">
        <v>2538.6540702667098</v>
      </c>
      <c r="K97" s="12">
        <v>4467.2153079454101</v>
      </c>
      <c r="L97" s="13">
        <v>10</v>
      </c>
      <c r="M97" s="13">
        <v>10</v>
      </c>
      <c r="N97" s="13">
        <v>10</v>
      </c>
      <c r="O97" s="13">
        <v>10</v>
      </c>
      <c r="P97" s="13">
        <v>10</v>
      </c>
      <c r="Q97" s="13">
        <v>10</v>
      </c>
      <c r="R97" s="14">
        <v>10</v>
      </c>
      <c r="S97" s="13">
        <v>10</v>
      </c>
      <c r="T97" s="13">
        <v>10</v>
      </c>
      <c r="U97" s="13">
        <v>10</v>
      </c>
      <c r="V97" s="13">
        <v>10</v>
      </c>
      <c r="W97" s="13">
        <v>10</v>
      </c>
      <c r="X97" s="14">
        <v>10</v>
      </c>
      <c r="Y97" s="13">
        <v>10</v>
      </c>
      <c r="Z97" s="13">
        <v>10</v>
      </c>
      <c r="AA97" s="13">
        <v>10</v>
      </c>
      <c r="AB97" s="13">
        <v>10</v>
      </c>
      <c r="AC97" s="13">
        <v>10</v>
      </c>
      <c r="AD97" s="14">
        <v>10</v>
      </c>
      <c r="AE97" s="13">
        <v>10</v>
      </c>
      <c r="AF97" s="13">
        <v>10</v>
      </c>
      <c r="AG97" s="13">
        <v>10</v>
      </c>
      <c r="AH97" s="13">
        <v>10</v>
      </c>
      <c r="AI97" s="13">
        <v>10</v>
      </c>
      <c r="AJ97" s="14">
        <v>10</v>
      </c>
      <c r="AK97" s="12"/>
      <c r="AN97"/>
    </row>
    <row r="98" spans="1:40">
      <c r="A98" s="10" t="s">
        <v>147</v>
      </c>
      <c r="B98" s="11" t="s">
        <v>143</v>
      </c>
      <c r="C98" s="12">
        <v>10332</v>
      </c>
      <c r="D98" s="12">
        <v>44.739069999999998</v>
      </c>
      <c r="E98" s="12">
        <v>34.011881000000002</v>
      </c>
      <c r="F98" s="12">
        <v>0.59304000000000001</v>
      </c>
      <c r="G98" s="12">
        <v>0.78084407578021897</v>
      </c>
      <c r="H98" s="12">
        <v>0.593619308246502</v>
      </c>
      <c r="I98" s="12">
        <v>3762.0352357204902</v>
      </c>
      <c r="J98" s="12">
        <v>2538.6599892946101</v>
      </c>
      <c r="K98" s="12">
        <v>4467.2152807646498</v>
      </c>
      <c r="L98" s="13">
        <v>10</v>
      </c>
      <c r="M98" s="13">
        <v>10</v>
      </c>
      <c r="N98" s="13">
        <v>10</v>
      </c>
      <c r="O98" s="13">
        <v>10</v>
      </c>
      <c r="P98" s="13">
        <v>10</v>
      </c>
      <c r="Q98" s="13">
        <v>10</v>
      </c>
      <c r="R98" s="14">
        <v>10</v>
      </c>
      <c r="S98" s="13">
        <v>10</v>
      </c>
      <c r="T98" s="13">
        <v>10</v>
      </c>
      <c r="U98" s="13">
        <v>10</v>
      </c>
      <c r="V98" s="13">
        <v>10</v>
      </c>
      <c r="W98" s="13">
        <v>10</v>
      </c>
      <c r="X98" s="14">
        <v>10</v>
      </c>
      <c r="Y98" s="13">
        <v>10</v>
      </c>
      <c r="Z98" s="13">
        <v>10</v>
      </c>
      <c r="AA98" s="13">
        <v>10</v>
      </c>
      <c r="AB98" s="13">
        <v>10</v>
      </c>
      <c r="AC98" s="13">
        <v>10</v>
      </c>
      <c r="AD98" s="14">
        <v>10</v>
      </c>
      <c r="AE98" s="13">
        <v>10</v>
      </c>
      <c r="AF98" s="13">
        <v>10</v>
      </c>
      <c r="AG98" s="13">
        <v>10</v>
      </c>
      <c r="AH98" s="13">
        <v>10</v>
      </c>
      <c r="AI98" s="13">
        <v>10</v>
      </c>
      <c r="AJ98" s="14">
        <v>10</v>
      </c>
      <c r="AK98" s="12"/>
      <c r="AN98"/>
    </row>
    <row r="99" spans="1:40">
      <c r="A99" s="10" t="s">
        <v>148</v>
      </c>
      <c r="B99" s="11" t="s">
        <v>143</v>
      </c>
      <c r="C99" s="12">
        <v>10333</v>
      </c>
      <c r="D99" s="12">
        <v>44.739061</v>
      </c>
      <c r="E99" s="12">
        <v>34.011834999999998</v>
      </c>
      <c r="F99" s="12">
        <v>0.59484000000000004</v>
      </c>
      <c r="G99" s="12">
        <v>0.780843918700587</v>
      </c>
      <c r="H99" s="12">
        <v>0.59361850539504601</v>
      </c>
      <c r="I99" s="12">
        <v>3762.0389173227099</v>
      </c>
      <c r="J99" s="12">
        <v>2538.6580779442702</v>
      </c>
      <c r="K99" s="12">
        <v>4467.2158372616605</v>
      </c>
      <c r="L99" s="13">
        <v>10</v>
      </c>
      <c r="M99" s="13">
        <v>10</v>
      </c>
      <c r="N99" s="13">
        <v>10</v>
      </c>
      <c r="O99" s="13">
        <v>10</v>
      </c>
      <c r="P99" s="13">
        <v>10</v>
      </c>
      <c r="Q99" s="13">
        <v>10</v>
      </c>
      <c r="R99" s="14">
        <v>10</v>
      </c>
      <c r="S99" s="13">
        <v>10</v>
      </c>
      <c r="T99" s="13">
        <v>10</v>
      </c>
      <c r="U99" s="13">
        <v>10</v>
      </c>
      <c r="V99" s="13">
        <v>10</v>
      </c>
      <c r="W99" s="13">
        <v>10</v>
      </c>
      <c r="X99" s="14">
        <v>10</v>
      </c>
      <c r="Y99" s="13">
        <v>10</v>
      </c>
      <c r="Z99" s="13">
        <v>10</v>
      </c>
      <c r="AA99" s="13">
        <v>10</v>
      </c>
      <c r="AB99" s="13">
        <v>10</v>
      </c>
      <c r="AC99" s="13">
        <v>10</v>
      </c>
      <c r="AD99" s="14">
        <v>10</v>
      </c>
      <c r="AE99" s="13">
        <v>10</v>
      </c>
      <c r="AF99" s="13">
        <v>10</v>
      </c>
      <c r="AG99" s="13">
        <v>10</v>
      </c>
      <c r="AH99" s="13">
        <v>10</v>
      </c>
      <c r="AI99" s="13">
        <v>10</v>
      </c>
      <c r="AJ99" s="14">
        <v>10</v>
      </c>
      <c r="AK99" s="12"/>
      <c r="AN99"/>
    </row>
    <row r="100" spans="1:40">
      <c r="A100" s="10" t="s">
        <v>149</v>
      </c>
      <c r="B100" s="11" t="s">
        <v>150</v>
      </c>
      <c r="C100" s="12">
        <v>10350</v>
      </c>
      <c r="D100" s="12">
        <v>-30.47113761</v>
      </c>
      <c r="E100" s="12">
        <v>-70.764803920000006</v>
      </c>
      <c r="F100" s="12">
        <v>1.5738719999999999</v>
      </c>
      <c r="G100" s="12">
        <v>-0.53182167812277603</v>
      </c>
      <c r="H100" s="12">
        <v>-1.2350788229321901</v>
      </c>
      <c r="I100" s="12">
        <v>1813.0483730255601</v>
      </c>
      <c r="J100" s="12">
        <v>-5196.0861412328804</v>
      </c>
      <c r="K100" s="12">
        <v>-3216.2952958733099</v>
      </c>
      <c r="L100" s="13">
        <v>10</v>
      </c>
      <c r="M100" s="13">
        <v>10</v>
      </c>
      <c r="N100" s="13">
        <v>10</v>
      </c>
      <c r="O100" s="13">
        <v>10</v>
      </c>
      <c r="P100" s="13">
        <v>10</v>
      </c>
      <c r="Q100" s="13">
        <v>10</v>
      </c>
      <c r="R100" s="14">
        <v>10</v>
      </c>
      <c r="S100" s="13">
        <v>10</v>
      </c>
      <c r="T100" s="13">
        <v>10</v>
      </c>
      <c r="U100" s="13">
        <v>10</v>
      </c>
      <c r="V100" s="13">
        <v>10</v>
      </c>
      <c r="W100" s="13">
        <v>10</v>
      </c>
      <c r="X100" s="14">
        <v>10</v>
      </c>
      <c r="Y100" s="13">
        <v>10</v>
      </c>
      <c r="Z100" s="13">
        <v>10</v>
      </c>
      <c r="AA100" s="13">
        <v>10</v>
      </c>
      <c r="AB100" s="13">
        <v>10</v>
      </c>
      <c r="AC100" s="13">
        <v>10</v>
      </c>
      <c r="AD100" s="14">
        <v>10</v>
      </c>
      <c r="AE100" s="13">
        <v>10</v>
      </c>
      <c r="AF100" s="13">
        <v>10</v>
      </c>
      <c r="AG100" s="13">
        <v>10</v>
      </c>
      <c r="AH100" s="13">
        <v>10</v>
      </c>
      <c r="AI100" s="13">
        <v>10</v>
      </c>
      <c r="AJ100" s="14">
        <v>10</v>
      </c>
      <c r="AK100" s="12"/>
      <c r="AN100"/>
    </row>
    <row r="101" spans="1:40">
      <c r="A101" s="10" t="s">
        <v>151</v>
      </c>
      <c r="B101" s="11" t="s">
        <v>48</v>
      </c>
      <c r="C101" s="12">
        <v>10376</v>
      </c>
      <c r="D101" s="12">
        <v>50.126659879999998</v>
      </c>
      <c r="E101" s="12">
        <v>127.7229475</v>
      </c>
      <c r="F101" s="12">
        <v>0.16171250000000001</v>
      </c>
      <c r="G101" s="12">
        <v>0.87487525793334597</v>
      </c>
      <c r="H101" s="12">
        <v>2.2291859642268599</v>
      </c>
      <c r="I101" s="12">
        <v>-2506.8255971673402</v>
      </c>
      <c r="J101" s="12">
        <v>3240.7699446646602</v>
      </c>
      <c r="K101" s="12">
        <v>4871.9570680339602</v>
      </c>
      <c r="L101" s="15">
        <v>28</v>
      </c>
      <c r="M101" s="15">
        <v>22</v>
      </c>
      <c r="N101" s="15">
        <v>19</v>
      </c>
      <c r="O101" s="15">
        <v>17</v>
      </c>
      <c r="P101" s="15">
        <v>19</v>
      </c>
      <c r="Q101" s="15">
        <v>19</v>
      </c>
      <c r="R101" s="16">
        <v>10</v>
      </c>
      <c r="S101" s="15">
        <v>11</v>
      </c>
      <c r="T101" s="15">
        <v>9</v>
      </c>
      <c r="U101" s="15">
        <v>9</v>
      </c>
      <c r="V101" s="15">
        <v>8</v>
      </c>
      <c r="W101" s="15">
        <v>10</v>
      </c>
      <c r="X101" s="16">
        <v>14</v>
      </c>
      <c r="Y101" s="15">
        <v>16</v>
      </c>
      <c r="Z101" s="15">
        <v>15</v>
      </c>
      <c r="AA101" s="15">
        <v>17</v>
      </c>
      <c r="AB101" s="15">
        <v>20</v>
      </c>
      <c r="AC101" s="15">
        <v>21</v>
      </c>
      <c r="AD101" s="16">
        <v>21</v>
      </c>
      <c r="AE101" s="15">
        <v>17</v>
      </c>
      <c r="AF101" s="15">
        <v>21</v>
      </c>
      <c r="AG101" s="15">
        <v>10</v>
      </c>
      <c r="AH101" s="15">
        <v>18</v>
      </c>
      <c r="AI101" s="15">
        <v>23</v>
      </c>
      <c r="AJ101" s="22">
        <v>28</v>
      </c>
      <c r="AK101" s="12"/>
      <c r="AN101"/>
    </row>
    <row r="102" spans="1:40">
      <c r="A102" s="10" t="s">
        <v>152</v>
      </c>
      <c r="B102" s="11" t="s">
        <v>48</v>
      </c>
      <c r="C102" s="12">
        <v>10377</v>
      </c>
      <c r="D102" s="12">
        <v>50.126647300000002</v>
      </c>
      <c r="E102" s="12">
        <v>127.7228482</v>
      </c>
      <c r="F102" s="12">
        <v>0.1618833838</v>
      </c>
      <c r="G102" s="12">
        <v>0.87487503837092595</v>
      </c>
      <c r="H102" s="12">
        <v>2.2291842311149099</v>
      </c>
      <c r="I102" s="12">
        <v>-2506.8207046531202</v>
      </c>
      <c r="J102" s="12">
        <v>3240.7752253819599</v>
      </c>
      <c r="K102" s="12">
        <v>4871.9563020821897</v>
      </c>
      <c r="L102" s="15">
        <v>30</v>
      </c>
      <c r="M102" s="15">
        <v>23</v>
      </c>
      <c r="N102" s="15">
        <v>22</v>
      </c>
      <c r="O102" s="15">
        <v>20</v>
      </c>
      <c r="P102" s="15">
        <v>21</v>
      </c>
      <c r="Q102" s="15">
        <v>22</v>
      </c>
      <c r="R102" s="16">
        <v>20</v>
      </c>
      <c r="S102" s="15">
        <v>23</v>
      </c>
      <c r="T102" s="15">
        <v>21</v>
      </c>
      <c r="U102" s="15">
        <v>19</v>
      </c>
      <c r="V102" s="15">
        <v>19</v>
      </c>
      <c r="W102" s="15">
        <v>15</v>
      </c>
      <c r="X102" s="16">
        <v>16</v>
      </c>
      <c r="Y102" s="15">
        <v>14</v>
      </c>
      <c r="Z102" s="15">
        <v>15</v>
      </c>
      <c r="AA102" s="15">
        <v>17</v>
      </c>
      <c r="AB102" s="15">
        <v>18</v>
      </c>
      <c r="AC102" s="15">
        <v>21</v>
      </c>
      <c r="AD102" s="16">
        <v>19</v>
      </c>
      <c r="AE102" s="15">
        <v>18</v>
      </c>
      <c r="AF102" s="15">
        <v>22</v>
      </c>
      <c r="AG102" s="15">
        <v>17</v>
      </c>
      <c r="AH102" s="15">
        <v>19</v>
      </c>
      <c r="AI102" s="15">
        <v>21</v>
      </c>
      <c r="AJ102" s="22">
        <v>30</v>
      </c>
      <c r="AK102" s="12"/>
      <c r="AN102"/>
    </row>
    <row r="103" spans="1:40">
      <c r="A103" s="10" t="s">
        <v>153</v>
      </c>
      <c r="B103" s="11" t="s">
        <v>154</v>
      </c>
      <c r="C103" s="12">
        <v>10400</v>
      </c>
      <c r="D103" s="12">
        <v>50.172106999999997</v>
      </c>
      <c r="E103" s="12">
        <v>85.954873000000006</v>
      </c>
      <c r="F103" s="12">
        <v>0.95099999999999996</v>
      </c>
      <c r="G103" s="12">
        <v>0.87566845981289498</v>
      </c>
      <c r="H103" s="12">
        <v>1.50019554198358</v>
      </c>
      <c r="I103" s="12">
        <v>288.78473327767801</v>
      </c>
      <c r="J103" s="12">
        <v>4083.59144316125</v>
      </c>
      <c r="K103" s="12">
        <v>4875.8025947329597</v>
      </c>
      <c r="L103" s="15">
        <v>26</v>
      </c>
      <c r="M103" s="15">
        <v>25</v>
      </c>
      <c r="N103" s="15">
        <v>20</v>
      </c>
      <c r="O103" s="15">
        <v>10</v>
      </c>
      <c r="P103" s="15">
        <v>8</v>
      </c>
      <c r="Q103" s="15">
        <v>14</v>
      </c>
      <c r="R103" s="16">
        <v>14</v>
      </c>
      <c r="S103" s="15">
        <v>13</v>
      </c>
      <c r="T103" s="15">
        <v>12</v>
      </c>
      <c r="U103" s="15">
        <v>10</v>
      </c>
      <c r="V103" s="15">
        <v>15</v>
      </c>
      <c r="W103" s="15">
        <v>11</v>
      </c>
      <c r="X103" s="16">
        <v>12</v>
      </c>
      <c r="Y103" s="15">
        <v>15</v>
      </c>
      <c r="Z103" s="15">
        <v>16</v>
      </c>
      <c r="AA103" s="15">
        <v>15</v>
      </c>
      <c r="AB103" s="15">
        <v>14</v>
      </c>
      <c r="AC103" s="15">
        <v>13</v>
      </c>
      <c r="AD103" s="16">
        <v>10</v>
      </c>
      <c r="AE103" s="15">
        <v>8</v>
      </c>
      <c r="AF103" s="15">
        <v>7</v>
      </c>
      <c r="AG103" s="15">
        <v>10</v>
      </c>
      <c r="AH103" s="15">
        <v>20</v>
      </c>
      <c r="AI103" s="15">
        <v>25</v>
      </c>
      <c r="AJ103" s="22">
        <v>26</v>
      </c>
      <c r="AK103" s="12"/>
      <c r="AN103"/>
    </row>
    <row r="104" spans="1:40">
      <c r="A104" s="10" t="s">
        <v>155</v>
      </c>
      <c r="B104" s="11" t="s">
        <v>154</v>
      </c>
      <c r="C104" s="12">
        <v>10401</v>
      </c>
      <c r="D104" s="12">
        <v>50.172082000000003</v>
      </c>
      <c r="E104" s="12">
        <v>85.954881</v>
      </c>
      <c r="F104" s="12">
        <v>0.95109999999999995</v>
      </c>
      <c r="G104" s="12">
        <v>0.87566802348058204</v>
      </c>
      <c r="H104" s="12">
        <v>1.50019568160992</v>
      </c>
      <c r="I104" s="12">
        <v>288.78431828963897</v>
      </c>
      <c r="J104" s="12">
        <v>4083.5936779526401</v>
      </c>
      <c r="K104" s="12">
        <v>4875.8008902008896</v>
      </c>
      <c r="L104" s="15">
        <v>26</v>
      </c>
      <c r="M104" s="15">
        <v>25</v>
      </c>
      <c r="N104" s="15">
        <v>20</v>
      </c>
      <c r="O104" s="15">
        <v>10</v>
      </c>
      <c r="P104" s="15">
        <v>8</v>
      </c>
      <c r="Q104" s="15">
        <v>14</v>
      </c>
      <c r="R104" s="16">
        <v>14</v>
      </c>
      <c r="S104" s="15">
        <v>14</v>
      </c>
      <c r="T104" s="15">
        <v>13</v>
      </c>
      <c r="U104" s="15">
        <v>10</v>
      </c>
      <c r="V104" s="15">
        <v>15</v>
      </c>
      <c r="W104" s="15">
        <v>11</v>
      </c>
      <c r="X104" s="16">
        <v>12</v>
      </c>
      <c r="Y104" s="15">
        <v>15</v>
      </c>
      <c r="Z104" s="15">
        <v>16</v>
      </c>
      <c r="AA104" s="15">
        <v>15</v>
      </c>
      <c r="AB104" s="15">
        <v>14</v>
      </c>
      <c r="AC104" s="15">
        <v>13</v>
      </c>
      <c r="AD104" s="16">
        <v>10</v>
      </c>
      <c r="AE104" s="15">
        <v>8</v>
      </c>
      <c r="AF104" s="15">
        <v>8</v>
      </c>
      <c r="AG104" s="15">
        <v>10</v>
      </c>
      <c r="AH104" s="15">
        <v>20</v>
      </c>
      <c r="AI104" s="15">
        <v>25</v>
      </c>
      <c r="AJ104" s="22">
        <v>26</v>
      </c>
      <c r="AK104" s="12"/>
      <c r="AN104"/>
    </row>
    <row r="105" spans="1:40">
      <c r="A105" s="10" t="s">
        <v>13</v>
      </c>
      <c r="B105" s="11" t="s">
        <v>14</v>
      </c>
      <c r="C105" s="12">
        <v>10507</v>
      </c>
      <c r="D105" s="12">
        <v>41.754582999999997</v>
      </c>
      <c r="E105" s="12">
        <v>42.822499999999998</v>
      </c>
      <c r="F105" s="12">
        <v>1.5757000000000001</v>
      </c>
      <c r="G105" s="12">
        <v>0.72875495114725097</v>
      </c>
      <c r="H105" s="12">
        <v>0.74739361893527201</v>
      </c>
      <c r="I105" s="12">
        <v>3495.9564627345699</v>
      </c>
      <c r="J105" s="12">
        <v>3239.8421858071802</v>
      </c>
      <c r="K105" s="12">
        <v>4226.3570064126498</v>
      </c>
      <c r="L105" s="13">
        <v>10</v>
      </c>
      <c r="M105" s="13">
        <v>10</v>
      </c>
      <c r="N105" s="13">
        <v>10</v>
      </c>
      <c r="O105" s="13">
        <v>10</v>
      </c>
      <c r="P105" s="13">
        <v>10</v>
      </c>
      <c r="Q105" s="13">
        <v>10</v>
      </c>
      <c r="R105" s="14">
        <v>10</v>
      </c>
      <c r="S105" s="13">
        <v>10</v>
      </c>
      <c r="T105" s="13">
        <v>10</v>
      </c>
      <c r="U105" s="13">
        <v>10</v>
      </c>
      <c r="V105" s="13">
        <v>10</v>
      </c>
      <c r="W105" s="13">
        <v>10</v>
      </c>
      <c r="X105" s="14">
        <v>10</v>
      </c>
      <c r="Y105" s="13">
        <v>10</v>
      </c>
      <c r="Z105" s="13">
        <v>10</v>
      </c>
      <c r="AA105" s="13">
        <v>10</v>
      </c>
      <c r="AB105" s="13">
        <v>10</v>
      </c>
      <c r="AC105" s="13">
        <v>10</v>
      </c>
      <c r="AD105" s="14">
        <v>10</v>
      </c>
      <c r="AE105" s="13">
        <v>10</v>
      </c>
      <c r="AF105" s="13">
        <v>10</v>
      </c>
      <c r="AG105" s="13">
        <v>10</v>
      </c>
      <c r="AH105" s="13">
        <v>10</v>
      </c>
      <c r="AI105" s="13">
        <v>10</v>
      </c>
      <c r="AJ105" s="14">
        <v>10</v>
      </c>
      <c r="AK105" s="12"/>
      <c r="AN105"/>
    </row>
    <row r="106" spans="1:40">
      <c r="A106" s="10" t="s">
        <v>156</v>
      </c>
      <c r="B106" s="11" t="s">
        <v>14</v>
      </c>
      <c r="C106" s="12">
        <v>10508</v>
      </c>
      <c r="D106" s="12">
        <v>41.7545829995845</v>
      </c>
      <c r="E106" s="12">
        <v>42.822499999698003</v>
      </c>
      <c r="F106" s="12">
        <v>1.5757000000000001</v>
      </c>
      <c r="G106" s="12">
        <v>0.72875495114</v>
      </c>
      <c r="H106" s="12">
        <v>0.747393618930001</v>
      </c>
      <c r="I106" s="12">
        <v>3495.9564627741902</v>
      </c>
      <c r="J106" s="12">
        <v>3239.8421858096499</v>
      </c>
      <c r="K106" s="12">
        <v>4226.3570063782099</v>
      </c>
      <c r="L106" s="13">
        <v>10</v>
      </c>
      <c r="M106" s="13">
        <v>10</v>
      </c>
      <c r="N106" s="13">
        <v>10</v>
      </c>
      <c r="O106" s="13">
        <v>10</v>
      </c>
      <c r="P106" s="13">
        <v>10</v>
      </c>
      <c r="Q106" s="13">
        <v>10</v>
      </c>
      <c r="R106" s="14">
        <v>10</v>
      </c>
      <c r="S106" s="13">
        <v>10</v>
      </c>
      <c r="T106" s="13">
        <v>10</v>
      </c>
      <c r="U106" s="13">
        <v>10</v>
      </c>
      <c r="V106" s="13">
        <v>10</v>
      </c>
      <c r="W106" s="13">
        <v>10</v>
      </c>
      <c r="X106" s="14">
        <v>10</v>
      </c>
      <c r="Y106" s="13">
        <v>10</v>
      </c>
      <c r="Z106" s="13">
        <v>10</v>
      </c>
      <c r="AA106" s="13">
        <v>10</v>
      </c>
      <c r="AB106" s="13">
        <v>10</v>
      </c>
      <c r="AC106" s="13">
        <v>10</v>
      </c>
      <c r="AD106" s="14">
        <v>10</v>
      </c>
      <c r="AE106" s="13">
        <v>10</v>
      </c>
      <c r="AF106" s="13">
        <v>10</v>
      </c>
      <c r="AG106" s="13">
        <v>10</v>
      </c>
      <c r="AH106" s="13">
        <v>10</v>
      </c>
      <c r="AI106" s="13">
        <v>10</v>
      </c>
      <c r="AJ106" s="14">
        <v>10</v>
      </c>
      <c r="AK106" s="12"/>
      <c r="AN106"/>
    </row>
    <row r="107" spans="1:40">
      <c r="A107" s="10" t="s">
        <v>157</v>
      </c>
      <c r="B107" s="11" t="s">
        <v>14</v>
      </c>
      <c r="C107" s="12">
        <v>10509</v>
      </c>
      <c r="D107" s="12">
        <v>41.753858999999999</v>
      </c>
      <c r="E107" s="12">
        <v>42.819662000000001</v>
      </c>
      <c r="F107" s="12">
        <v>1.5871</v>
      </c>
      <c r="G107" s="12">
        <v>0.72874231496346698</v>
      </c>
      <c r="H107" s="12">
        <v>0.74734408649109996</v>
      </c>
      <c r="I107" s="12">
        <v>3496.1624625406098</v>
      </c>
      <c r="J107" s="12">
        <v>3239.71120586601</v>
      </c>
      <c r="K107" s="12">
        <v>4226.3045939656204</v>
      </c>
      <c r="L107" s="15">
        <v>20</v>
      </c>
      <c r="M107" s="15">
        <v>36</v>
      </c>
      <c r="N107" s="15">
        <v>12</v>
      </c>
      <c r="O107" s="15">
        <v>6</v>
      </c>
      <c r="P107" s="15">
        <v>7</v>
      </c>
      <c r="Q107" s="15">
        <v>8</v>
      </c>
      <c r="R107" s="16">
        <v>9</v>
      </c>
      <c r="S107" s="15">
        <v>11</v>
      </c>
      <c r="T107" s="15">
        <v>7</v>
      </c>
      <c r="U107" s="15">
        <v>0</v>
      </c>
      <c r="V107" s="15">
        <v>0</v>
      </c>
      <c r="W107" s="15">
        <v>0</v>
      </c>
      <c r="X107" s="16">
        <v>0</v>
      </c>
      <c r="Y107" s="15">
        <v>4</v>
      </c>
      <c r="Z107" s="15">
        <v>14</v>
      </c>
      <c r="AA107" s="15">
        <v>4</v>
      </c>
      <c r="AB107" s="15">
        <v>10</v>
      </c>
      <c r="AC107" s="15">
        <v>5</v>
      </c>
      <c r="AD107" s="16">
        <v>8</v>
      </c>
      <c r="AE107" s="15">
        <v>8</v>
      </c>
      <c r="AF107" s="15">
        <v>12</v>
      </c>
      <c r="AG107" s="15">
        <v>10</v>
      </c>
      <c r="AH107" s="15">
        <v>13</v>
      </c>
      <c r="AI107" s="15">
        <v>15</v>
      </c>
      <c r="AJ107" s="22">
        <v>20</v>
      </c>
      <c r="AK107" s="12"/>
      <c r="AN107"/>
    </row>
    <row r="108" spans="1:40">
      <c r="A108" s="10" t="s">
        <v>158</v>
      </c>
      <c r="B108" s="11" t="s">
        <v>159</v>
      </c>
      <c r="C108" s="12">
        <v>10517</v>
      </c>
      <c r="D108" s="12">
        <v>55.693079164839297</v>
      </c>
      <c r="E108" s="12">
        <v>36.757528601949097</v>
      </c>
      <c r="F108" s="12">
        <v>0.19800000000000001</v>
      </c>
      <c r="G108" s="12">
        <v>0.97202760200030003</v>
      </c>
      <c r="H108" s="12">
        <v>0.64153989899999997</v>
      </c>
      <c r="I108" s="12">
        <v>2886.8207557924102</v>
      </c>
      <c r="J108" s="12">
        <v>2156.2822030509201</v>
      </c>
      <c r="K108" s="12">
        <v>5245.4211126329401</v>
      </c>
      <c r="L108" s="13">
        <v>10</v>
      </c>
      <c r="M108" s="13">
        <v>10</v>
      </c>
      <c r="N108" s="13">
        <v>10</v>
      </c>
      <c r="O108" s="13">
        <v>10</v>
      </c>
      <c r="P108" s="13">
        <v>10</v>
      </c>
      <c r="Q108" s="13">
        <v>10</v>
      </c>
      <c r="R108" s="14">
        <v>10</v>
      </c>
      <c r="S108" s="13">
        <v>10</v>
      </c>
      <c r="T108" s="13">
        <v>10</v>
      </c>
      <c r="U108" s="13">
        <v>10</v>
      </c>
      <c r="V108" s="13">
        <v>10</v>
      </c>
      <c r="W108" s="13">
        <v>10</v>
      </c>
      <c r="X108" s="14">
        <v>10</v>
      </c>
      <c r="Y108" s="13">
        <v>10</v>
      </c>
      <c r="Z108" s="13">
        <v>10</v>
      </c>
      <c r="AA108" s="13">
        <v>10</v>
      </c>
      <c r="AB108" s="13">
        <v>10</v>
      </c>
      <c r="AC108" s="13">
        <v>10</v>
      </c>
      <c r="AD108" s="14">
        <v>10</v>
      </c>
      <c r="AE108" s="13">
        <v>10</v>
      </c>
      <c r="AF108" s="13">
        <v>10</v>
      </c>
      <c r="AG108" s="13">
        <v>10</v>
      </c>
      <c r="AH108" s="13">
        <v>10</v>
      </c>
      <c r="AI108" s="13">
        <v>10</v>
      </c>
      <c r="AJ108" s="14">
        <v>10</v>
      </c>
      <c r="AK108" s="12"/>
      <c r="AN108"/>
    </row>
    <row r="109" spans="1:40">
      <c r="A109" s="10" t="s">
        <v>160</v>
      </c>
      <c r="B109" s="11" t="s">
        <v>161</v>
      </c>
      <c r="C109" s="12">
        <v>10526</v>
      </c>
      <c r="D109" s="12">
        <v>58.1833994817597</v>
      </c>
      <c r="E109" s="12">
        <v>92.531017139127002</v>
      </c>
      <c r="F109" s="12">
        <v>9.3045100000000006E-2</v>
      </c>
      <c r="G109" s="12">
        <v>1.01549189095987</v>
      </c>
      <c r="H109" s="12">
        <v>1.6149709092970701</v>
      </c>
      <c r="I109" s="12">
        <v>-148.85403106529401</v>
      </c>
      <c r="J109" s="12">
        <v>3367.4838734405698</v>
      </c>
      <c r="K109" s="12">
        <v>5396.6136516547604</v>
      </c>
      <c r="L109" s="15">
        <v>60</v>
      </c>
      <c r="M109" s="15">
        <v>60</v>
      </c>
      <c r="N109" s="15">
        <v>60</v>
      </c>
      <c r="O109" s="15">
        <v>1</v>
      </c>
      <c r="P109" s="15">
        <v>5</v>
      </c>
      <c r="Q109" s="15">
        <v>7</v>
      </c>
      <c r="R109" s="17">
        <v>8</v>
      </c>
      <c r="S109" s="15">
        <v>10</v>
      </c>
      <c r="T109" s="15">
        <v>10</v>
      </c>
      <c r="U109" s="15">
        <v>15</v>
      </c>
      <c r="V109" s="15">
        <v>15</v>
      </c>
      <c r="W109" s="15">
        <v>18</v>
      </c>
      <c r="X109" s="17">
        <v>20</v>
      </c>
      <c r="Y109" s="15">
        <v>20</v>
      </c>
      <c r="Z109" s="15">
        <v>25</v>
      </c>
      <c r="AA109" s="15">
        <v>30</v>
      </c>
      <c r="AB109" s="15">
        <v>30</v>
      </c>
      <c r="AC109" s="15">
        <v>35</v>
      </c>
      <c r="AD109" s="17">
        <v>40</v>
      </c>
      <c r="AE109" s="15">
        <v>40</v>
      </c>
      <c r="AF109" s="15">
        <v>50</v>
      </c>
      <c r="AG109" s="15">
        <v>60</v>
      </c>
      <c r="AH109" s="15">
        <v>60</v>
      </c>
      <c r="AI109" s="15">
        <v>60</v>
      </c>
      <c r="AJ109" s="23">
        <v>60</v>
      </c>
      <c r="AK109" s="12"/>
    </row>
    <row r="110" spans="1:40">
      <c r="A110" s="10" t="s">
        <v>162</v>
      </c>
      <c r="B110" s="11" t="s">
        <v>35</v>
      </c>
      <c r="C110" s="12">
        <v>10531</v>
      </c>
      <c r="D110" s="12">
        <v>44.727850009290798</v>
      </c>
      <c r="E110" s="12">
        <v>34.015666689916301</v>
      </c>
      <c r="F110" s="12">
        <v>0.59499999999999997</v>
      </c>
      <c r="G110" s="12">
        <v>0.78064825000030102</v>
      </c>
      <c r="H110" s="12">
        <v>0.59368538100000101</v>
      </c>
      <c r="I110" s="12">
        <v>3762.59609049754</v>
      </c>
      <c r="J110" s="12">
        <v>2539.4002880934299</v>
      </c>
      <c r="K110" s="12">
        <v>4466.3308373615901</v>
      </c>
      <c r="L110" s="13">
        <v>10</v>
      </c>
      <c r="M110" s="13">
        <v>10</v>
      </c>
      <c r="N110" s="13">
        <v>10</v>
      </c>
      <c r="O110" s="13">
        <v>10</v>
      </c>
      <c r="P110" s="13">
        <v>10</v>
      </c>
      <c r="Q110" s="13">
        <v>10</v>
      </c>
      <c r="R110" s="14">
        <v>10</v>
      </c>
      <c r="S110" s="13">
        <v>10</v>
      </c>
      <c r="T110" s="13">
        <v>10</v>
      </c>
      <c r="U110" s="13">
        <v>10</v>
      </c>
      <c r="V110" s="13">
        <v>10</v>
      </c>
      <c r="W110" s="13">
        <v>10</v>
      </c>
      <c r="X110" s="14">
        <v>10</v>
      </c>
      <c r="Y110" s="13">
        <v>10</v>
      </c>
      <c r="Z110" s="13">
        <v>10</v>
      </c>
      <c r="AA110" s="13">
        <v>10</v>
      </c>
      <c r="AB110" s="13">
        <v>10</v>
      </c>
      <c r="AC110" s="13">
        <v>10</v>
      </c>
      <c r="AD110" s="14">
        <v>10</v>
      </c>
      <c r="AE110" s="13">
        <v>10</v>
      </c>
      <c r="AF110" s="13">
        <v>10</v>
      </c>
      <c r="AG110" s="13">
        <v>10</v>
      </c>
      <c r="AH110" s="13">
        <v>10</v>
      </c>
      <c r="AI110" s="13">
        <v>10</v>
      </c>
      <c r="AJ110" s="14">
        <v>10</v>
      </c>
      <c r="AK110" s="12"/>
    </row>
    <row r="111" spans="1:40">
      <c r="A111" s="10" t="s">
        <v>163</v>
      </c>
      <c r="B111" s="11" t="s">
        <v>35</v>
      </c>
      <c r="C111" s="12">
        <v>10532</v>
      </c>
      <c r="D111" s="12">
        <v>44.729549975068899</v>
      </c>
      <c r="E111" s="12">
        <v>34.016599980868797</v>
      </c>
      <c r="F111" s="12">
        <v>0.59499999999999997</v>
      </c>
      <c r="G111" s="12">
        <v>0.78067792000030001</v>
      </c>
      <c r="H111" s="12">
        <v>0.59370167000000096</v>
      </c>
      <c r="I111" s="12">
        <v>3762.4445194036298</v>
      </c>
      <c r="J111" s="12">
        <v>2539.3871951287601</v>
      </c>
      <c r="K111" s="12">
        <v>4466.4650613122103</v>
      </c>
      <c r="L111" s="13">
        <v>10</v>
      </c>
      <c r="M111" s="13">
        <v>10</v>
      </c>
      <c r="N111" s="13">
        <v>10</v>
      </c>
      <c r="O111" s="13">
        <v>10</v>
      </c>
      <c r="P111" s="13">
        <v>10</v>
      </c>
      <c r="Q111" s="13">
        <v>10</v>
      </c>
      <c r="R111" s="14">
        <v>10</v>
      </c>
      <c r="S111" s="13">
        <v>10</v>
      </c>
      <c r="T111" s="13">
        <v>10</v>
      </c>
      <c r="U111" s="13">
        <v>10</v>
      </c>
      <c r="V111" s="13">
        <v>10</v>
      </c>
      <c r="W111" s="13">
        <v>10</v>
      </c>
      <c r="X111" s="14">
        <v>10</v>
      </c>
      <c r="Y111" s="13">
        <v>10</v>
      </c>
      <c r="Z111" s="13">
        <v>10</v>
      </c>
      <c r="AA111" s="13">
        <v>10</v>
      </c>
      <c r="AB111" s="13">
        <v>10</v>
      </c>
      <c r="AC111" s="13">
        <v>10</v>
      </c>
      <c r="AD111" s="14">
        <v>10</v>
      </c>
      <c r="AE111" s="13">
        <v>10</v>
      </c>
      <c r="AF111" s="13">
        <v>10</v>
      </c>
      <c r="AG111" s="13">
        <v>10</v>
      </c>
      <c r="AH111" s="13">
        <v>10</v>
      </c>
      <c r="AI111" s="13">
        <v>10</v>
      </c>
      <c r="AJ111" s="14">
        <v>10</v>
      </c>
      <c r="AK111" s="12"/>
    </row>
    <row r="112" spans="1:40">
      <c r="A112" s="10" t="s">
        <v>164</v>
      </c>
      <c r="B112" s="11" t="s">
        <v>35</v>
      </c>
      <c r="C112" s="12">
        <v>10533</v>
      </c>
      <c r="D112" s="12">
        <v>44.726333332711299</v>
      </c>
      <c r="E112" s="12">
        <v>34.016039971919803</v>
      </c>
      <c r="F112" s="12">
        <v>0.61280000000000001</v>
      </c>
      <c r="G112" s="12">
        <v>0.78062177900030105</v>
      </c>
      <c r="H112" s="12">
        <v>0.59369189600000005</v>
      </c>
      <c r="I112" s="12">
        <v>3762.68835041383</v>
      </c>
      <c r="J112" s="12">
        <v>2539.4982350313899</v>
      </c>
      <c r="K112" s="12">
        <v>4466.2236082930503</v>
      </c>
      <c r="L112" s="13">
        <v>10</v>
      </c>
      <c r="M112" s="13">
        <v>10</v>
      </c>
      <c r="N112" s="13">
        <v>10</v>
      </c>
      <c r="O112" s="13">
        <v>10</v>
      </c>
      <c r="P112" s="13">
        <v>10</v>
      </c>
      <c r="Q112" s="13">
        <v>10</v>
      </c>
      <c r="R112" s="14">
        <v>10</v>
      </c>
      <c r="S112" s="13">
        <v>10</v>
      </c>
      <c r="T112" s="13">
        <v>10</v>
      </c>
      <c r="U112" s="13">
        <v>10</v>
      </c>
      <c r="V112" s="13">
        <v>10</v>
      </c>
      <c r="W112" s="13">
        <v>10</v>
      </c>
      <c r="X112" s="14">
        <v>10</v>
      </c>
      <c r="Y112" s="13">
        <v>10</v>
      </c>
      <c r="Z112" s="13">
        <v>10</v>
      </c>
      <c r="AA112" s="13">
        <v>10</v>
      </c>
      <c r="AB112" s="13">
        <v>10</v>
      </c>
      <c r="AC112" s="13">
        <v>10</v>
      </c>
      <c r="AD112" s="14">
        <v>10</v>
      </c>
      <c r="AE112" s="13">
        <v>10</v>
      </c>
      <c r="AF112" s="13">
        <v>10</v>
      </c>
      <c r="AG112" s="13">
        <v>10</v>
      </c>
      <c r="AH112" s="13">
        <v>10</v>
      </c>
      <c r="AI112" s="13">
        <v>10</v>
      </c>
      <c r="AJ112" s="14">
        <v>10</v>
      </c>
      <c r="AK112" s="12"/>
    </row>
    <row r="113" spans="1:37">
      <c r="A113" s="10" t="s">
        <v>165</v>
      </c>
      <c r="B113" s="11" t="s">
        <v>166</v>
      </c>
      <c r="C113" s="12">
        <v>10536</v>
      </c>
      <c r="D113" s="12">
        <v>44.726333332711299</v>
      </c>
      <c r="E113" s="12">
        <v>34.016039971919803</v>
      </c>
      <c r="F113" s="12">
        <v>0.61280000000000001</v>
      </c>
      <c r="G113" s="12">
        <v>0.78062177900030105</v>
      </c>
      <c r="H113" s="12">
        <v>0.59369189600000005</v>
      </c>
      <c r="I113" s="12">
        <v>3762.68835041383</v>
      </c>
      <c r="J113" s="12">
        <v>2539.4982350313899</v>
      </c>
      <c r="K113" s="12">
        <v>4466.2236082930503</v>
      </c>
      <c r="L113" s="15">
        <v>19</v>
      </c>
      <c r="M113" s="15">
        <v>13</v>
      </c>
      <c r="N113" s="15">
        <v>9</v>
      </c>
      <c r="O113" s="15">
        <v>8</v>
      </c>
      <c r="P113" s="15">
        <v>10</v>
      </c>
      <c r="Q113" s="15">
        <v>12</v>
      </c>
      <c r="R113" s="16">
        <v>13</v>
      </c>
      <c r="S113" s="15">
        <v>14</v>
      </c>
      <c r="T113" s="15">
        <v>9</v>
      </c>
      <c r="U113" s="15">
        <v>12</v>
      </c>
      <c r="V113" s="15">
        <v>19</v>
      </c>
      <c r="W113" s="15">
        <v>19</v>
      </c>
      <c r="X113" s="16">
        <v>21</v>
      </c>
      <c r="Y113" s="15">
        <v>15</v>
      </c>
      <c r="Z113" s="15">
        <v>10</v>
      </c>
      <c r="AA113" s="15">
        <v>9</v>
      </c>
      <c r="AB113" s="15">
        <v>13</v>
      </c>
      <c r="AC113" s="15">
        <v>10</v>
      </c>
      <c r="AD113" s="16">
        <v>15</v>
      </c>
      <c r="AE113" s="15">
        <v>20</v>
      </c>
      <c r="AF113" s="15">
        <v>14</v>
      </c>
      <c r="AG113" s="15">
        <v>15</v>
      </c>
      <c r="AH113" s="15">
        <v>21</v>
      </c>
      <c r="AI113" s="15">
        <v>20</v>
      </c>
      <c r="AJ113" s="22">
        <v>19</v>
      </c>
      <c r="AK113" s="12"/>
    </row>
    <row r="114" spans="1:37">
      <c r="A114" s="10" t="s">
        <v>167</v>
      </c>
      <c r="B114" s="11" t="s">
        <v>168</v>
      </c>
      <c r="C114" s="12">
        <v>10537</v>
      </c>
      <c r="D114" s="12">
        <v>44.726333332711299</v>
      </c>
      <c r="E114" s="12">
        <v>34.016039971919803</v>
      </c>
      <c r="F114" s="12">
        <v>0.61280000000000001</v>
      </c>
      <c r="G114" s="12">
        <v>0.78062177900030105</v>
      </c>
      <c r="H114" s="12">
        <v>0.59369189600000005</v>
      </c>
      <c r="I114" s="12">
        <v>3762.68835041383</v>
      </c>
      <c r="J114" s="12">
        <v>2539.4982350313899</v>
      </c>
      <c r="K114" s="12">
        <v>4466.2236082930503</v>
      </c>
      <c r="L114" s="15">
        <v>15</v>
      </c>
      <c r="M114" s="15">
        <v>13</v>
      </c>
      <c r="N114" s="15">
        <v>19</v>
      </c>
      <c r="O114" s="15">
        <v>23</v>
      </c>
      <c r="P114" s="15">
        <v>24</v>
      </c>
      <c r="Q114" s="15">
        <v>25</v>
      </c>
      <c r="R114" s="16">
        <v>26</v>
      </c>
      <c r="S114" s="15">
        <v>24</v>
      </c>
      <c r="T114" s="15">
        <v>23</v>
      </c>
      <c r="U114" s="15">
        <v>19</v>
      </c>
      <c r="V114" s="15">
        <v>29</v>
      </c>
      <c r="W114" s="15">
        <v>37</v>
      </c>
      <c r="X114" s="16">
        <v>44</v>
      </c>
      <c r="Y114" s="15">
        <v>29</v>
      </c>
      <c r="Z114" s="15">
        <v>21</v>
      </c>
      <c r="AA114" s="15">
        <v>9</v>
      </c>
      <c r="AB114" s="15">
        <v>10</v>
      </c>
      <c r="AC114" s="15">
        <v>13</v>
      </c>
      <c r="AD114" s="16">
        <v>16</v>
      </c>
      <c r="AE114" s="15">
        <v>17</v>
      </c>
      <c r="AF114" s="15">
        <v>23</v>
      </c>
      <c r="AG114" s="15">
        <v>24</v>
      </c>
      <c r="AH114" s="15">
        <v>20</v>
      </c>
      <c r="AI114" s="15">
        <v>20</v>
      </c>
      <c r="AJ114" s="22">
        <v>15</v>
      </c>
      <c r="AK114" s="12"/>
    </row>
    <row r="115" spans="1:37">
      <c r="A115" s="10" t="s">
        <v>169</v>
      </c>
      <c r="B115" s="11" t="s">
        <v>35</v>
      </c>
      <c r="C115" s="12">
        <v>10539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3">
        <v>10</v>
      </c>
      <c r="M115" s="13">
        <v>10</v>
      </c>
      <c r="N115" s="13">
        <v>10</v>
      </c>
      <c r="O115" s="13">
        <v>10</v>
      </c>
      <c r="P115" s="13">
        <v>10</v>
      </c>
      <c r="Q115" s="13">
        <v>10</v>
      </c>
      <c r="R115" s="14">
        <v>10</v>
      </c>
      <c r="S115" s="13">
        <v>10</v>
      </c>
      <c r="T115" s="13">
        <v>10</v>
      </c>
      <c r="U115" s="13">
        <v>10</v>
      </c>
      <c r="V115" s="13">
        <v>10</v>
      </c>
      <c r="W115" s="13">
        <v>10</v>
      </c>
      <c r="X115" s="14">
        <v>10</v>
      </c>
      <c r="Y115" s="13">
        <v>10</v>
      </c>
      <c r="Z115" s="13">
        <v>10</v>
      </c>
      <c r="AA115" s="13">
        <v>10</v>
      </c>
      <c r="AB115" s="13">
        <v>10</v>
      </c>
      <c r="AC115" s="13">
        <v>10</v>
      </c>
      <c r="AD115" s="14">
        <v>10</v>
      </c>
      <c r="AE115" s="13">
        <v>10</v>
      </c>
      <c r="AF115" s="13">
        <v>10</v>
      </c>
      <c r="AG115" s="13">
        <v>10</v>
      </c>
      <c r="AH115" s="13">
        <v>10</v>
      </c>
      <c r="AI115" s="13">
        <v>10</v>
      </c>
      <c r="AJ115" s="14">
        <v>10</v>
      </c>
      <c r="AK115" s="12"/>
    </row>
    <row r="116" spans="1:37">
      <c r="A116" s="10" t="s">
        <v>170</v>
      </c>
      <c r="B116" s="11" t="s">
        <v>143</v>
      </c>
      <c r="C116" s="12">
        <v>10540</v>
      </c>
      <c r="D116" s="12">
        <v>44.729626000000003</v>
      </c>
      <c r="E116" s="12">
        <v>34.016533000000003</v>
      </c>
      <c r="F116" s="12">
        <v>0.60150000000000003</v>
      </c>
      <c r="G116" s="12">
        <v>0.78067924688566104</v>
      </c>
      <c r="H116" s="12">
        <v>0.59370050096330396</v>
      </c>
      <c r="I116" s="12">
        <v>3762.4463869814899</v>
      </c>
      <c r="J116" s="12">
        <v>2539.3820535570499</v>
      </c>
      <c r="K116" s="12">
        <v>4466.4756383643498</v>
      </c>
      <c r="L116" s="13">
        <v>10</v>
      </c>
      <c r="M116" s="13">
        <v>10</v>
      </c>
      <c r="N116" s="13">
        <v>10</v>
      </c>
      <c r="O116" s="13">
        <v>10</v>
      </c>
      <c r="P116" s="13">
        <v>10</v>
      </c>
      <c r="Q116" s="13">
        <v>10</v>
      </c>
      <c r="R116" s="14">
        <v>10</v>
      </c>
      <c r="S116" s="13">
        <v>10</v>
      </c>
      <c r="T116" s="13">
        <v>10</v>
      </c>
      <c r="U116" s="13">
        <v>10</v>
      </c>
      <c r="V116" s="13">
        <v>10</v>
      </c>
      <c r="W116" s="13">
        <v>10</v>
      </c>
      <c r="X116" s="14">
        <v>10</v>
      </c>
      <c r="Y116" s="13">
        <v>10</v>
      </c>
      <c r="Z116" s="13">
        <v>10</v>
      </c>
      <c r="AA116" s="13">
        <v>10</v>
      </c>
      <c r="AB116" s="13">
        <v>10</v>
      </c>
      <c r="AC116" s="13">
        <v>10</v>
      </c>
      <c r="AD116" s="14">
        <v>10</v>
      </c>
      <c r="AE116" s="13">
        <v>10</v>
      </c>
      <c r="AF116" s="13">
        <v>10</v>
      </c>
      <c r="AG116" s="13">
        <v>10</v>
      </c>
      <c r="AH116" s="13">
        <v>10</v>
      </c>
      <c r="AI116" s="13">
        <v>10</v>
      </c>
      <c r="AJ116" s="14">
        <v>10</v>
      </c>
      <c r="AK116" s="12"/>
    </row>
    <row r="117" spans="1:37">
      <c r="A117" s="10" t="s">
        <v>171</v>
      </c>
      <c r="B117" s="11" t="s">
        <v>143</v>
      </c>
      <c r="C117" s="12">
        <v>10541</v>
      </c>
      <c r="D117" s="12">
        <v>44.729614146324799</v>
      </c>
      <c r="E117" s="12">
        <v>34.016541653765202</v>
      </c>
      <c r="F117" s="12">
        <v>0.60150000000000003</v>
      </c>
      <c r="G117" s="12">
        <v>0.78067903999999999</v>
      </c>
      <c r="H117" s="12">
        <v>0.593700652</v>
      </c>
      <c r="I117" s="12">
        <v>3762.4467719119498</v>
      </c>
      <c r="J117" s="12">
        <v>2539.3831404871698</v>
      </c>
      <c r="K117" s="12">
        <v>4466.4747024492199</v>
      </c>
      <c r="L117" s="15">
        <v>10</v>
      </c>
      <c r="M117" s="15">
        <v>10</v>
      </c>
      <c r="N117" s="15">
        <v>10</v>
      </c>
      <c r="O117" s="15">
        <v>10</v>
      </c>
      <c r="P117" s="15">
        <v>10</v>
      </c>
      <c r="Q117" s="15">
        <v>10</v>
      </c>
      <c r="R117" s="17">
        <v>10</v>
      </c>
      <c r="S117" s="15">
        <v>10</v>
      </c>
      <c r="T117" s="15">
        <v>10</v>
      </c>
      <c r="U117" s="15">
        <v>10</v>
      </c>
      <c r="V117" s="15">
        <v>10</v>
      </c>
      <c r="W117" s="15">
        <v>10</v>
      </c>
      <c r="X117" s="17">
        <v>10</v>
      </c>
      <c r="Y117" s="15">
        <v>10</v>
      </c>
      <c r="Z117" s="15">
        <v>10</v>
      </c>
      <c r="AA117" s="15">
        <v>10</v>
      </c>
      <c r="AB117" s="15">
        <v>10</v>
      </c>
      <c r="AC117" s="15">
        <v>10</v>
      </c>
      <c r="AD117" s="17">
        <v>10</v>
      </c>
      <c r="AE117" s="15">
        <v>10</v>
      </c>
      <c r="AF117" s="15">
        <v>10</v>
      </c>
      <c r="AG117" s="15">
        <v>10</v>
      </c>
      <c r="AH117" s="15">
        <v>10</v>
      </c>
      <c r="AI117" s="15">
        <v>10</v>
      </c>
      <c r="AJ117" s="23">
        <v>10</v>
      </c>
      <c r="AK117" s="12"/>
    </row>
    <row r="118" spans="1:37">
      <c r="A118" s="10" t="s">
        <v>172</v>
      </c>
      <c r="B118" s="11" t="s">
        <v>143</v>
      </c>
      <c r="C118" s="12">
        <v>10542</v>
      </c>
      <c r="D118" s="12">
        <v>44.739508000000001</v>
      </c>
      <c r="E118" s="12">
        <v>34.011736999999997</v>
      </c>
      <c r="F118" s="12">
        <v>0.56379999999999997</v>
      </c>
      <c r="G118" s="12">
        <v>0.78085172032234296</v>
      </c>
      <c r="H118" s="12">
        <v>0.59361679497237896</v>
      </c>
      <c r="I118" s="12">
        <v>3761.9959977967401</v>
      </c>
      <c r="J118" s="12">
        <v>2538.6197507573702</v>
      </c>
      <c r="K118" s="12">
        <v>4467.2292760013397</v>
      </c>
      <c r="L118" s="13">
        <v>10</v>
      </c>
      <c r="M118" s="13">
        <v>10</v>
      </c>
      <c r="N118" s="13">
        <v>10</v>
      </c>
      <c r="O118" s="13">
        <v>10</v>
      </c>
      <c r="P118" s="13">
        <v>10</v>
      </c>
      <c r="Q118" s="13">
        <v>10</v>
      </c>
      <c r="R118" s="14">
        <v>10</v>
      </c>
      <c r="S118" s="13">
        <v>10</v>
      </c>
      <c r="T118" s="13">
        <v>10</v>
      </c>
      <c r="U118" s="13">
        <v>10</v>
      </c>
      <c r="V118" s="13">
        <v>10</v>
      </c>
      <c r="W118" s="13">
        <v>10</v>
      </c>
      <c r="X118" s="14">
        <v>10</v>
      </c>
      <c r="Y118" s="13">
        <v>10</v>
      </c>
      <c r="Z118" s="13">
        <v>10</v>
      </c>
      <c r="AA118" s="13">
        <v>10</v>
      </c>
      <c r="AB118" s="13">
        <v>10</v>
      </c>
      <c r="AC118" s="13">
        <v>10</v>
      </c>
      <c r="AD118" s="14">
        <v>10</v>
      </c>
      <c r="AE118" s="13">
        <v>10</v>
      </c>
      <c r="AF118" s="13">
        <v>10</v>
      </c>
      <c r="AG118" s="13">
        <v>10</v>
      </c>
      <c r="AH118" s="13">
        <v>10</v>
      </c>
      <c r="AI118" s="13">
        <v>10</v>
      </c>
      <c r="AJ118" s="14">
        <v>10</v>
      </c>
      <c r="AK118" s="12"/>
    </row>
    <row r="119" spans="1:37">
      <c r="A119" s="10" t="s">
        <v>173</v>
      </c>
      <c r="B119" s="11" t="s">
        <v>143</v>
      </c>
      <c r="C119" s="12">
        <v>10543</v>
      </c>
      <c r="D119" s="12">
        <v>44.729697799999997</v>
      </c>
      <c r="E119" s="12">
        <v>34.016728200000003</v>
      </c>
      <c r="F119" s="12">
        <v>0.59440400000000004</v>
      </c>
      <c r="G119" s="12">
        <v>0.78068050003206402</v>
      </c>
      <c r="H119" s="12">
        <v>0.59370390784600402</v>
      </c>
      <c r="I119" s="12">
        <v>3762.4289022576099</v>
      </c>
      <c r="J119" s="12">
        <v>2539.3889098496202</v>
      </c>
      <c r="K119" s="12">
        <v>4466.4763134764798</v>
      </c>
      <c r="L119" s="15">
        <v>15</v>
      </c>
      <c r="M119" s="15">
        <v>5</v>
      </c>
      <c r="N119" s="15">
        <v>5</v>
      </c>
      <c r="O119" s="15">
        <v>5</v>
      </c>
      <c r="P119" s="15">
        <v>5</v>
      </c>
      <c r="Q119" s="15">
        <v>5</v>
      </c>
      <c r="R119" s="16">
        <v>5</v>
      </c>
      <c r="S119" s="15">
        <v>5</v>
      </c>
      <c r="T119" s="15">
        <v>5</v>
      </c>
      <c r="U119" s="15">
        <v>12</v>
      </c>
      <c r="V119" s="15">
        <v>14</v>
      </c>
      <c r="W119" s="15">
        <v>16</v>
      </c>
      <c r="X119" s="16">
        <v>20</v>
      </c>
      <c r="Y119" s="15">
        <v>20</v>
      </c>
      <c r="Z119" s="15">
        <v>21</v>
      </c>
      <c r="AA119" s="15">
        <v>25</v>
      </c>
      <c r="AB119" s="15">
        <v>28</v>
      </c>
      <c r="AC119" s="15">
        <v>30</v>
      </c>
      <c r="AD119" s="16">
        <v>50</v>
      </c>
      <c r="AE119" s="15">
        <v>45</v>
      </c>
      <c r="AF119" s="15">
        <v>40</v>
      </c>
      <c r="AG119" s="15">
        <v>35</v>
      </c>
      <c r="AH119" s="15">
        <v>30</v>
      </c>
      <c r="AI119" s="15">
        <v>15</v>
      </c>
      <c r="AJ119" s="22">
        <v>15</v>
      </c>
      <c r="AK119" s="12"/>
    </row>
    <row r="120" spans="1:37">
      <c r="A120" s="10" t="s">
        <v>173</v>
      </c>
      <c r="B120" s="11" t="s">
        <v>143</v>
      </c>
      <c r="C120" s="12">
        <v>10544</v>
      </c>
      <c r="D120" s="12">
        <v>44.739348</v>
      </c>
      <c r="E120" s="12">
        <v>34.011161600000001</v>
      </c>
      <c r="F120" s="12">
        <v>0.56330000000000002</v>
      </c>
      <c r="G120" s="12">
        <v>0.78084892779554005</v>
      </c>
      <c r="H120" s="12">
        <v>0.59360675234786298</v>
      </c>
      <c r="I120" s="12">
        <v>3762.0315727717798</v>
      </c>
      <c r="J120" s="12">
        <v>2538.5887727320901</v>
      </c>
      <c r="K120" s="12">
        <v>4467.2162933446798</v>
      </c>
      <c r="L120" s="13">
        <v>10</v>
      </c>
      <c r="M120" s="13">
        <v>10</v>
      </c>
      <c r="N120" s="13">
        <v>10</v>
      </c>
      <c r="O120" s="13">
        <v>10</v>
      </c>
      <c r="P120" s="13">
        <v>10</v>
      </c>
      <c r="Q120" s="13">
        <v>10</v>
      </c>
      <c r="R120" s="14">
        <v>10</v>
      </c>
      <c r="S120" s="13">
        <v>10</v>
      </c>
      <c r="T120" s="13">
        <v>10</v>
      </c>
      <c r="U120" s="13">
        <v>10</v>
      </c>
      <c r="V120" s="13">
        <v>10</v>
      </c>
      <c r="W120" s="13">
        <v>10</v>
      </c>
      <c r="X120" s="14">
        <v>10</v>
      </c>
      <c r="Y120" s="13">
        <v>10</v>
      </c>
      <c r="Z120" s="13">
        <v>10</v>
      </c>
      <c r="AA120" s="13">
        <v>10</v>
      </c>
      <c r="AB120" s="13">
        <v>10</v>
      </c>
      <c r="AC120" s="13">
        <v>10</v>
      </c>
      <c r="AD120" s="14">
        <v>10</v>
      </c>
      <c r="AE120" s="13">
        <v>10</v>
      </c>
      <c r="AF120" s="13">
        <v>10</v>
      </c>
      <c r="AG120" s="13">
        <v>10</v>
      </c>
      <c r="AH120" s="13">
        <v>10</v>
      </c>
      <c r="AI120" s="13">
        <v>10</v>
      </c>
      <c r="AJ120" s="14">
        <v>10</v>
      </c>
      <c r="AK120" s="12"/>
    </row>
    <row r="121" spans="1:37">
      <c r="A121" s="10" t="s">
        <v>174</v>
      </c>
      <c r="B121" s="11" t="s">
        <v>18</v>
      </c>
      <c r="C121" s="12">
        <v>10550</v>
      </c>
      <c r="D121" s="12">
        <v>41.431877</v>
      </c>
      <c r="E121" s="12">
        <v>43.649799000000002</v>
      </c>
      <c r="F121" s="12">
        <v>2.0726</v>
      </c>
      <c r="G121" s="12">
        <v>0.72312266893131105</v>
      </c>
      <c r="H121" s="12">
        <v>0.76183271038372802</v>
      </c>
      <c r="I121" s="12">
        <v>3466.3029889403701</v>
      </c>
      <c r="J121" s="12">
        <v>3306.6653696775302</v>
      </c>
      <c r="K121" s="12">
        <v>4199.8742252945503</v>
      </c>
      <c r="L121" s="15">
        <v>10</v>
      </c>
      <c r="M121" s="15">
        <v>10</v>
      </c>
      <c r="N121" s="15">
        <v>10</v>
      </c>
      <c r="O121" s="15">
        <v>10</v>
      </c>
      <c r="P121" s="15">
        <v>10</v>
      </c>
      <c r="Q121" s="15">
        <v>10</v>
      </c>
      <c r="R121" s="15">
        <v>10</v>
      </c>
      <c r="S121" s="15">
        <v>10</v>
      </c>
      <c r="T121" s="15">
        <v>10</v>
      </c>
      <c r="U121" s="15">
        <v>10</v>
      </c>
      <c r="V121" s="15">
        <v>10</v>
      </c>
      <c r="W121" s="15">
        <v>10</v>
      </c>
      <c r="X121" s="15">
        <v>10</v>
      </c>
      <c r="Y121" s="15">
        <v>10</v>
      </c>
      <c r="Z121" s="15">
        <v>10</v>
      </c>
      <c r="AA121" s="15">
        <v>10</v>
      </c>
      <c r="AB121" s="15">
        <v>10</v>
      </c>
      <c r="AC121" s="15">
        <v>10</v>
      </c>
      <c r="AD121" s="15">
        <v>10</v>
      </c>
      <c r="AE121" s="15">
        <v>10</v>
      </c>
      <c r="AF121" s="15">
        <v>10</v>
      </c>
      <c r="AG121" s="15">
        <v>10</v>
      </c>
      <c r="AH121" s="15">
        <v>10</v>
      </c>
      <c r="AI121" s="15">
        <v>10</v>
      </c>
      <c r="AJ121" s="25">
        <v>10</v>
      </c>
      <c r="AK121" s="12"/>
    </row>
    <row r="122" spans="1:37">
      <c r="A122" s="10" t="s">
        <v>175</v>
      </c>
      <c r="B122" s="11" t="s">
        <v>176</v>
      </c>
      <c r="C122" s="12">
        <v>10631</v>
      </c>
      <c r="D122" s="2">
        <v>-22.535000003614101</v>
      </c>
      <c r="E122" s="2">
        <v>-45.582777753305201</v>
      </c>
      <c r="F122" s="2">
        <v>1.8640000000000001</v>
      </c>
      <c r="G122" s="2">
        <v>-0.39330994699999999</v>
      </c>
      <c r="H122" s="2">
        <v>-0.79556955399999996</v>
      </c>
      <c r="I122" s="3">
        <v>4126.3118668696297</v>
      </c>
      <c r="J122" s="3">
        <v>-4211.1180477760199</v>
      </c>
      <c r="K122" s="3">
        <v>-2429.9516775801399</v>
      </c>
      <c r="L122" s="13">
        <v>10</v>
      </c>
      <c r="M122" s="13">
        <v>10</v>
      </c>
      <c r="N122" s="13">
        <v>10</v>
      </c>
      <c r="O122" s="13">
        <v>10</v>
      </c>
      <c r="P122" s="13">
        <v>10</v>
      </c>
      <c r="Q122" s="13">
        <v>10</v>
      </c>
      <c r="R122" s="14">
        <v>10</v>
      </c>
      <c r="S122" s="13">
        <v>10</v>
      </c>
      <c r="T122" s="13">
        <v>10</v>
      </c>
      <c r="U122" s="13">
        <v>10</v>
      </c>
      <c r="V122" s="13">
        <v>10</v>
      </c>
      <c r="W122" s="13">
        <v>10</v>
      </c>
      <c r="X122" s="14">
        <v>10</v>
      </c>
      <c r="Y122" s="13">
        <v>10</v>
      </c>
      <c r="Z122" s="13">
        <v>10</v>
      </c>
      <c r="AA122" s="13">
        <v>10</v>
      </c>
      <c r="AB122" s="13">
        <v>10</v>
      </c>
      <c r="AC122" s="13">
        <v>10</v>
      </c>
      <c r="AD122" s="14">
        <v>10</v>
      </c>
      <c r="AE122" s="13">
        <v>10</v>
      </c>
      <c r="AF122" s="13">
        <v>10</v>
      </c>
      <c r="AG122" s="13">
        <v>10</v>
      </c>
      <c r="AH122" s="13">
        <v>10</v>
      </c>
      <c r="AI122" s="13">
        <v>10</v>
      </c>
      <c r="AJ122" s="14">
        <v>10</v>
      </c>
      <c r="AK122" s="12"/>
    </row>
    <row r="123" spans="1:37">
      <c r="A123" s="10" t="s">
        <v>177</v>
      </c>
      <c r="B123" s="11" t="s">
        <v>176</v>
      </c>
      <c r="C123" s="12">
        <v>10633</v>
      </c>
      <c r="D123" s="2">
        <v>-22.535000003614101</v>
      </c>
      <c r="E123" s="2">
        <v>-45.582777753305201</v>
      </c>
      <c r="F123" s="2">
        <v>1.8640000000000001</v>
      </c>
      <c r="G123" s="2">
        <v>-0.39330994699999999</v>
      </c>
      <c r="H123" s="2">
        <v>-0.79556955399999996</v>
      </c>
      <c r="I123" s="3">
        <v>4126.3118668696297</v>
      </c>
      <c r="J123" s="3">
        <v>-4211.1180477760199</v>
      </c>
      <c r="K123" s="3">
        <v>-2429.9516775801399</v>
      </c>
      <c r="L123" s="13">
        <v>10</v>
      </c>
      <c r="M123" s="13">
        <v>10</v>
      </c>
      <c r="N123" s="13">
        <v>10</v>
      </c>
      <c r="O123" s="13">
        <v>10</v>
      </c>
      <c r="P123" s="13">
        <v>10</v>
      </c>
      <c r="Q123" s="13">
        <v>10</v>
      </c>
      <c r="R123" s="14">
        <v>10</v>
      </c>
      <c r="S123" s="13">
        <v>10</v>
      </c>
      <c r="T123" s="13">
        <v>10</v>
      </c>
      <c r="U123" s="13">
        <v>10</v>
      </c>
      <c r="V123" s="13">
        <v>10</v>
      </c>
      <c r="W123" s="13">
        <v>10</v>
      </c>
      <c r="X123" s="14">
        <v>10</v>
      </c>
      <c r="Y123" s="13">
        <v>10</v>
      </c>
      <c r="Z123" s="13">
        <v>10</v>
      </c>
      <c r="AA123" s="13">
        <v>10</v>
      </c>
      <c r="AB123" s="13">
        <v>10</v>
      </c>
      <c r="AC123" s="13">
        <v>10</v>
      </c>
      <c r="AD123" s="14">
        <v>10</v>
      </c>
      <c r="AE123" s="13">
        <v>10</v>
      </c>
      <c r="AF123" s="13">
        <v>10</v>
      </c>
      <c r="AG123" s="13">
        <v>10</v>
      </c>
      <c r="AH123" s="13">
        <v>10</v>
      </c>
      <c r="AI123" s="13">
        <v>10</v>
      </c>
      <c r="AJ123" s="14">
        <v>10</v>
      </c>
      <c r="AK123" s="12"/>
    </row>
    <row r="124" spans="1:37">
      <c r="A124" s="10" t="s">
        <v>178</v>
      </c>
      <c r="B124" s="11" t="s">
        <v>176</v>
      </c>
      <c r="C124" s="12">
        <v>10634</v>
      </c>
      <c r="D124" s="2">
        <v>-22.535000003614101</v>
      </c>
      <c r="E124" s="2">
        <v>-45.582777753305201</v>
      </c>
      <c r="F124" s="2">
        <v>1.8640000000000001</v>
      </c>
      <c r="G124" s="2">
        <v>-0.39330994699999999</v>
      </c>
      <c r="H124" s="2">
        <v>-0.79556955399999996</v>
      </c>
      <c r="I124" s="3">
        <v>4126.3118668696297</v>
      </c>
      <c r="J124" s="3">
        <v>-4211.1180477760199</v>
      </c>
      <c r="K124" s="3">
        <v>-2429.9516775801399</v>
      </c>
      <c r="L124" s="13">
        <v>10</v>
      </c>
      <c r="M124" s="13">
        <v>10</v>
      </c>
      <c r="N124" s="13">
        <v>10</v>
      </c>
      <c r="O124" s="13">
        <v>10</v>
      </c>
      <c r="P124" s="13">
        <v>10</v>
      </c>
      <c r="Q124" s="13">
        <v>10</v>
      </c>
      <c r="R124" s="14">
        <v>10</v>
      </c>
      <c r="S124" s="13">
        <v>10</v>
      </c>
      <c r="T124" s="13">
        <v>10</v>
      </c>
      <c r="U124" s="13">
        <v>10</v>
      </c>
      <c r="V124" s="13">
        <v>10</v>
      </c>
      <c r="W124" s="13">
        <v>10</v>
      </c>
      <c r="X124" s="14">
        <v>10</v>
      </c>
      <c r="Y124" s="13">
        <v>10</v>
      </c>
      <c r="Z124" s="13">
        <v>10</v>
      </c>
      <c r="AA124" s="13">
        <v>10</v>
      </c>
      <c r="AB124" s="13">
        <v>10</v>
      </c>
      <c r="AC124" s="13">
        <v>10</v>
      </c>
      <c r="AD124" s="14">
        <v>10</v>
      </c>
      <c r="AE124" s="13">
        <v>10</v>
      </c>
      <c r="AF124" s="13">
        <v>10</v>
      </c>
      <c r="AG124" s="13">
        <v>10</v>
      </c>
      <c r="AH124" s="13">
        <v>10</v>
      </c>
      <c r="AI124" s="13">
        <v>10</v>
      </c>
      <c r="AJ124" s="14">
        <v>10</v>
      </c>
      <c r="AK124" s="12"/>
    </row>
    <row r="125" spans="1:37">
      <c r="A125" s="10" t="s">
        <v>179</v>
      </c>
      <c r="B125" s="11" t="s">
        <v>180</v>
      </c>
      <c r="C125" s="12">
        <v>10901</v>
      </c>
      <c r="D125" s="12">
        <v>50.000555998406803</v>
      </c>
      <c r="E125" s="12">
        <v>28.997306010983198</v>
      </c>
      <c r="F125" s="12">
        <v>0.24</v>
      </c>
      <c r="G125" s="12">
        <v>0.87267432999999905</v>
      </c>
      <c r="H125" s="12">
        <v>0.50609846410000003</v>
      </c>
      <c r="I125" s="12">
        <v>3593.0060169039998</v>
      </c>
      <c r="J125" s="12">
        <v>1991.4149152847101</v>
      </c>
      <c r="K125" s="12">
        <v>4863.0126416732201</v>
      </c>
      <c r="L125" s="15">
        <v>15</v>
      </c>
      <c r="M125" s="15">
        <v>5</v>
      </c>
      <c r="N125" s="15">
        <v>2</v>
      </c>
      <c r="O125" s="15">
        <v>2</v>
      </c>
      <c r="P125" s="15">
        <v>1</v>
      </c>
      <c r="Q125" s="15">
        <v>1</v>
      </c>
      <c r="R125" s="16">
        <v>1</v>
      </c>
      <c r="S125" s="15">
        <v>1</v>
      </c>
      <c r="T125" s="15">
        <v>1</v>
      </c>
      <c r="U125" s="15">
        <v>1</v>
      </c>
      <c r="V125" s="15">
        <v>2</v>
      </c>
      <c r="W125" s="15">
        <v>1</v>
      </c>
      <c r="X125" s="16">
        <v>1</v>
      </c>
      <c r="Y125" s="15">
        <v>2</v>
      </c>
      <c r="Z125" s="15">
        <v>4</v>
      </c>
      <c r="AA125" s="15">
        <v>5</v>
      </c>
      <c r="AB125" s="15">
        <v>3</v>
      </c>
      <c r="AC125" s="15">
        <v>2</v>
      </c>
      <c r="AD125" s="16">
        <v>1</v>
      </c>
      <c r="AE125" s="15">
        <v>1</v>
      </c>
      <c r="AF125" s="15">
        <v>1</v>
      </c>
      <c r="AG125" s="15">
        <v>1</v>
      </c>
      <c r="AH125" s="15">
        <v>2</v>
      </c>
      <c r="AI125" s="15">
        <v>5</v>
      </c>
      <c r="AJ125" s="22">
        <v>15</v>
      </c>
      <c r="AK125" s="12"/>
    </row>
    <row r="126" spans="1:37">
      <c r="A126" s="10" t="s">
        <v>181</v>
      </c>
      <c r="B126" s="11" t="s">
        <v>180</v>
      </c>
      <c r="C126" s="12">
        <v>10902</v>
      </c>
      <c r="D126" s="12">
        <v>50.000555998406803</v>
      </c>
      <c r="E126" s="12">
        <v>28.997306010983198</v>
      </c>
      <c r="F126" s="12">
        <v>0.24</v>
      </c>
      <c r="G126" s="12">
        <v>0.87267432999999905</v>
      </c>
      <c r="H126" s="12">
        <v>0.50609846410000003</v>
      </c>
      <c r="I126" s="12">
        <v>3593.0060169039998</v>
      </c>
      <c r="J126" s="12">
        <v>1991.4149152847101</v>
      </c>
      <c r="K126" s="12">
        <v>4863.0126416732201</v>
      </c>
      <c r="L126" s="15">
        <v>2</v>
      </c>
      <c r="M126" s="15">
        <v>2</v>
      </c>
      <c r="N126" s="15">
        <v>2</v>
      </c>
      <c r="O126" s="15">
        <v>1</v>
      </c>
      <c r="P126" s="15">
        <v>2</v>
      </c>
      <c r="Q126" s="15">
        <v>1</v>
      </c>
      <c r="R126" s="16">
        <v>2</v>
      </c>
      <c r="S126" s="15">
        <v>1</v>
      </c>
      <c r="T126" s="15">
        <v>1</v>
      </c>
      <c r="U126" s="15">
        <v>2</v>
      </c>
      <c r="V126" s="15">
        <v>2</v>
      </c>
      <c r="W126" s="15">
        <v>5</v>
      </c>
      <c r="X126" s="16">
        <v>15</v>
      </c>
      <c r="Y126" s="15">
        <v>5</v>
      </c>
      <c r="Z126" s="15">
        <v>3</v>
      </c>
      <c r="AA126" s="15">
        <v>5</v>
      </c>
      <c r="AB126" s="15">
        <v>3</v>
      </c>
      <c r="AC126" s="15">
        <v>2</v>
      </c>
      <c r="AD126" s="16">
        <v>1</v>
      </c>
      <c r="AE126" s="15">
        <v>1</v>
      </c>
      <c r="AF126" s="15">
        <v>1</v>
      </c>
      <c r="AG126" s="15">
        <v>1</v>
      </c>
      <c r="AH126" s="15">
        <v>2</v>
      </c>
      <c r="AI126" s="15">
        <v>5</v>
      </c>
      <c r="AJ126" s="22">
        <v>2</v>
      </c>
      <c r="AK126" s="12"/>
    </row>
    <row r="127" spans="1:37">
      <c r="A127" s="10" t="s">
        <v>182</v>
      </c>
      <c r="B127" s="11" t="s">
        <v>180</v>
      </c>
      <c r="C127" s="12">
        <v>10903</v>
      </c>
      <c r="D127" s="12">
        <v>50.000452999999901</v>
      </c>
      <c r="E127" s="12">
        <v>28.997463</v>
      </c>
      <c r="F127" s="12">
        <v>0.23300000000000001</v>
      </c>
      <c r="G127" s="12">
        <v>0.87267253233867503</v>
      </c>
      <c r="H127" s="12">
        <v>0.50610120407523296</v>
      </c>
      <c r="I127" s="12">
        <v>3593.0043013464401</v>
      </c>
      <c r="J127" s="12">
        <v>1991.4268334137701</v>
      </c>
      <c r="K127" s="12">
        <v>4862.9999150833501</v>
      </c>
      <c r="L127" s="13">
        <v>10</v>
      </c>
      <c r="M127" s="13">
        <v>10</v>
      </c>
      <c r="N127" s="13">
        <v>10</v>
      </c>
      <c r="O127" s="13">
        <v>10</v>
      </c>
      <c r="P127" s="13">
        <v>10</v>
      </c>
      <c r="Q127" s="13">
        <v>10</v>
      </c>
      <c r="R127" s="14">
        <v>10</v>
      </c>
      <c r="S127" s="13">
        <v>10</v>
      </c>
      <c r="T127" s="13">
        <v>10</v>
      </c>
      <c r="U127" s="13">
        <v>10</v>
      </c>
      <c r="V127" s="13">
        <v>10</v>
      </c>
      <c r="W127" s="13">
        <v>10</v>
      </c>
      <c r="X127" s="14">
        <v>10</v>
      </c>
      <c r="Y127" s="13">
        <v>10</v>
      </c>
      <c r="Z127" s="13">
        <v>10</v>
      </c>
      <c r="AA127" s="13">
        <v>10</v>
      </c>
      <c r="AB127" s="13">
        <v>10</v>
      </c>
      <c r="AC127" s="13">
        <v>10</v>
      </c>
      <c r="AD127" s="14">
        <v>10</v>
      </c>
      <c r="AE127" s="13">
        <v>10</v>
      </c>
      <c r="AF127" s="13">
        <v>10</v>
      </c>
      <c r="AG127" s="13">
        <v>10</v>
      </c>
      <c r="AH127" s="13">
        <v>10</v>
      </c>
      <c r="AI127" s="13">
        <v>10</v>
      </c>
      <c r="AJ127" s="14">
        <v>10</v>
      </c>
      <c r="AK127" s="12"/>
    </row>
    <row r="128" spans="1:37">
      <c r="A128" s="10" t="s">
        <v>183</v>
      </c>
      <c r="B128" s="11" t="s">
        <v>180</v>
      </c>
      <c r="C128" s="12">
        <v>10904</v>
      </c>
      <c r="D128" s="12">
        <v>50.000452999999901</v>
      </c>
      <c r="E128" s="12">
        <v>28.997463</v>
      </c>
      <c r="F128" s="12">
        <v>0.23300000000000001</v>
      </c>
      <c r="G128" s="12">
        <v>0.87267253233867503</v>
      </c>
      <c r="H128" s="12">
        <v>0.50610120407523296</v>
      </c>
      <c r="I128" s="12">
        <v>3593.0043013464401</v>
      </c>
      <c r="J128" s="12">
        <v>1991.4268334137701</v>
      </c>
      <c r="K128" s="12">
        <v>4862.9999150833501</v>
      </c>
      <c r="L128" s="13">
        <v>10</v>
      </c>
      <c r="M128" s="13">
        <v>10</v>
      </c>
      <c r="N128" s="13">
        <v>10</v>
      </c>
      <c r="O128" s="13">
        <v>10</v>
      </c>
      <c r="P128" s="13">
        <v>10</v>
      </c>
      <c r="Q128" s="13">
        <v>10</v>
      </c>
      <c r="R128" s="14">
        <v>10</v>
      </c>
      <c r="S128" s="13">
        <v>10</v>
      </c>
      <c r="T128" s="13">
        <v>10</v>
      </c>
      <c r="U128" s="13">
        <v>10</v>
      </c>
      <c r="V128" s="13">
        <v>10</v>
      </c>
      <c r="W128" s="13">
        <v>10</v>
      </c>
      <c r="X128" s="14">
        <v>10</v>
      </c>
      <c r="Y128" s="13">
        <v>10</v>
      </c>
      <c r="Z128" s="13">
        <v>10</v>
      </c>
      <c r="AA128" s="13">
        <v>10</v>
      </c>
      <c r="AB128" s="13">
        <v>10</v>
      </c>
      <c r="AC128" s="13">
        <v>10</v>
      </c>
      <c r="AD128" s="14">
        <v>10</v>
      </c>
      <c r="AE128" s="13">
        <v>10</v>
      </c>
      <c r="AF128" s="13">
        <v>10</v>
      </c>
      <c r="AG128" s="13">
        <v>10</v>
      </c>
      <c r="AH128" s="13">
        <v>10</v>
      </c>
      <c r="AI128" s="13">
        <v>10</v>
      </c>
      <c r="AJ128" s="14">
        <v>10</v>
      </c>
      <c r="AK128" s="12"/>
    </row>
    <row r="129" spans="1:37">
      <c r="A129" s="10" t="s">
        <v>184</v>
      </c>
      <c r="B129" s="11" t="s">
        <v>180</v>
      </c>
      <c r="C129" s="12">
        <v>10905</v>
      </c>
      <c r="D129" s="12">
        <v>50.000858999999998</v>
      </c>
      <c r="E129" s="12">
        <v>28.997964</v>
      </c>
      <c r="F129" s="12">
        <v>0.22697999999999999</v>
      </c>
      <c r="G129" s="12">
        <v>0.87267961837543895</v>
      </c>
      <c r="H129" s="12">
        <v>0.50610994817478505</v>
      </c>
      <c r="I129" s="12">
        <v>3592.95324513984</v>
      </c>
      <c r="J129" s="12">
        <v>1991.4396039599101</v>
      </c>
      <c r="K129" s="12">
        <v>4863.0243317519298</v>
      </c>
      <c r="L129" s="15">
        <v>15</v>
      </c>
      <c r="M129" s="15">
        <v>15</v>
      </c>
      <c r="N129" s="15">
        <v>12</v>
      </c>
      <c r="O129" s="15">
        <v>11</v>
      </c>
      <c r="P129" s="15">
        <v>10</v>
      </c>
      <c r="Q129" s="15">
        <v>9</v>
      </c>
      <c r="R129" s="16">
        <v>10</v>
      </c>
      <c r="S129" s="15">
        <v>9</v>
      </c>
      <c r="T129" s="15">
        <v>8</v>
      </c>
      <c r="U129" s="15">
        <v>9</v>
      </c>
      <c r="V129" s="15">
        <v>10</v>
      </c>
      <c r="W129" s="15">
        <v>12</v>
      </c>
      <c r="X129" s="16">
        <v>19</v>
      </c>
      <c r="Y129" s="15">
        <v>15</v>
      </c>
      <c r="Z129" s="15">
        <v>5</v>
      </c>
      <c r="AA129" s="15">
        <v>9</v>
      </c>
      <c r="AB129" s="15">
        <v>12</v>
      </c>
      <c r="AC129" s="15">
        <v>6</v>
      </c>
      <c r="AD129" s="16">
        <v>4</v>
      </c>
      <c r="AE129" s="15">
        <v>4</v>
      </c>
      <c r="AF129" s="15">
        <v>3</v>
      </c>
      <c r="AG129" s="15">
        <v>7</v>
      </c>
      <c r="AH129" s="15">
        <v>10</v>
      </c>
      <c r="AI129" s="15">
        <v>12</v>
      </c>
      <c r="AJ129" s="22">
        <v>15</v>
      </c>
      <c r="AK129" s="12"/>
    </row>
    <row r="130" spans="1:37">
      <c r="A130" s="10" t="s">
        <v>185</v>
      </c>
      <c r="B130" s="11" t="s">
        <v>186</v>
      </c>
      <c r="C130" s="12">
        <v>10950</v>
      </c>
      <c r="D130" s="12">
        <v>47.171067899999997</v>
      </c>
      <c r="E130" s="12">
        <v>39.765048</v>
      </c>
      <c r="F130" s="12">
        <v>0.10621999999999999</v>
      </c>
      <c r="G130" s="12">
        <v>0.82329044653680705</v>
      </c>
      <c r="H130" s="12">
        <v>0.69403101481358598</v>
      </c>
      <c r="I130" s="12">
        <v>3338.9898693592399</v>
      </c>
      <c r="J130" s="12">
        <v>2778.4924182137602</v>
      </c>
      <c r="K130" s="12">
        <v>4654.7921832716802</v>
      </c>
      <c r="L130" s="15">
        <v>10</v>
      </c>
      <c r="M130" s="15">
        <v>10</v>
      </c>
      <c r="N130" s="15">
        <v>10</v>
      </c>
      <c r="O130" s="15">
        <v>10</v>
      </c>
      <c r="P130" s="15">
        <v>10</v>
      </c>
      <c r="Q130" s="15">
        <v>10</v>
      </c>
      <c r="R130" s="17">
        <v>10</v>
      </c>
      <c r="S130" s="15">
        <v>10</v>
      </c>
      <c r="T130" s="15">
        <v>10</v>
      </c>
      <c r="U130" s="15">
        <v>10</v>
      </c>
      <c r="V130" s="15">
        <v>10</v>
      </c>
      <c r="W130" s="15">
        <v>10</v>
      </c>
      <c r="X130" s="17">
        <v>10</v>
      </c>
      <c r="Y130" s="15">
        <v>10</v>
      </c>
      <c r="Z130" s="15">
        <v>10</v>
      </c>
      <c r="AA130" s="15">
        <v>10</v>
      </c>
      <c r="AB130" s="15">
        <v>10</v>
      </c>
      <c r="AC130" s="15">
        <v>10</v>
      </c>
      <c r="AD130" s="17">
        <v>10</v>
      </c>
      <c r="AE130" s="15">
        <v>10</v>
      </c>
      <c r="AF130" s="15">
        <v>10</v>
      </c>
      <c r="AG130" s="15">
        <v>10</v>
      </c>
      <c r="AH130" s="15">
        <v>10</v>
      </c>
      <c r="AI130" s="15">
        <v>10</v>
      </c>
      <c r="AJ130" s="23">
        <v>10</v>
      </c>
      <c r="AK130" s="12"/>
    </row>
    <row r="131" spans="1:37">
      <c r="A131" s="10" t="s">
        <v>187</v>
      </c>
      <c r="B131" s="11" t="s">
        <v>16</v>
      </c>
      <c r="C131" s="12">
        <v>10951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3">
        <v>10</v>
      </c>
      <c r="M131" s="13">
        <v>10</v>
      </c>
      <c r="N131" s="13">
        <v>10</v>
      </c>
      <c r="O131" s="13">
        <v>10</v>
      </c>
      <c r="P131" s="13">
        <v>10</v>
      </c>
      <c r="Q131" s="13">
        <v>10</v>
      </c>
      <c r="R131" s="14">
        <v>10</v>
      </c>
      <c r="S131" s="13">
        <v>10</v>
      </c>
      <c r="T131" s="13">
        <v>10</v>
      </c>
      <c r="U131" s="13">
        <v>10</v>
      </c>
      <c r="V131" s="13">
        <v>10</v>
      </c>
      <c r="W131" s="13">
        <v>10</v>
      </c>
      <c r="X131" s="14">
        <v>10</v>
      </c>
      <c r="Y131" s="13">
        <v>10</v>
      </c>
      <c r="Z131" s="13">
        <v>10</v>
      </c>
      <c r="AA131" s="13">
        <v>10</v>
      </c>
      <c r="AB131" s="13">
        <v>10</v>
      </c>
      <c r="AC131" s="13">
        <v>10</v>
      </c>
      <c r="AD131" s="14">
        <v>10</v>
      </c>
      <c r="AE131" s="13">
        <v>10</v>
      </c>
      <c r="AF131" s="13">
        <v>10</v>
      </c>
      <c r="AG131" s="13">
        <v>10</v>
      </c>
      <c r="AH131" s="13">
        <v>10</v>
      </c>
      <c r="AI131" s="13">
        <v>10</v>
      </c>
      <c r="AJ131" s="14">
        <v>10</v>
      </c>
      <c r="AK131" s="12"/>
    </row>
    <row r="132" spans="1:37">
      <c r="A132" s="10" t="s">
        <v>188</v>
      </c>
      <c r="B132" s="11" t="s">
        <v>52</v>
      </c>
      <c r="C132" s="12">
        <v>10961</v>
      </c>
      <c r="D132" s="12">
        <v>46.833950999999999</v>
      </c>
      <c r="E132" s="12">
        <v>29.592438999999999</v>
      </c>
      <c r="F132" s="12">
        <v>6.2100000000000002E-2</v>
      </c>
      <c r="G132" s="12">
        <v>0.81740664666769103</v>
      </c>
      <c r="H132" s="12">
        <v>0.51648549424557799</v>
      </c>
      <c r="I132" s="12">
        <v>3801.0318971306901</v>
      </c>
      <c r="J132" s="12">
        <v>2158.62322176716</v>
      </c>
      <c r="K132" s="12">
        <v>4629.2011631210198</v>
      </c>
      <c r="L132" s="15">
        <v>21</v>
      </c>
      <c r="M132" s="15">
        <v>15</v>
      </c>
      <c r="N132" s="15">
        <v>10</v>
      </c>
      <c r="O132" s="15">
        <v>1</v>
      </c>
      <c r="P132" s="15">
        <v>1</v>
      </c>
      <c r="Q132" s="15">
        <v>1</v>
      </c>
      <c r="R132" s="16">
        <v>1</v>
      </c>
      <c r="S132" s="15">
        <v>1</v>
      </c>
      <c r="T132" s="15">
        <v>1</v>
      </c>
      <c r="U132" s="15">
        <v>1</v>
      </c>
      <c r="V132" s="15">
        <v>1</v>
      </c>
      <c r="W132" s="15">
        <v>1</v>
      </c>
      <c r="X132" s="16">
        <v>1</v>
      </c>
      <c r="Y132" s="15">
        <v>1</v>
      </c>
      <c r="Z132" s="15">
        <v>1</v>
      </c>
      <c r="AA132" s="15">
        <v>1</v>
      </c>
      <c r="AB132" s="15">
        <v>1</v>
      </c>
      <c r="AC132" s="15">
        <v>1</v>
      </c>
      <c r="AD132" s="16">
        <v>1</v>
      </c>
      <c r="AE132" s="15">
        <v>5</v>
      </c>
      <c r="AF132" s="15">
        <v>10</v>
      </c>
      <c r="AG132" s="15">
        <v>15</v>
      </c>
      <c r="AH132" s="15">
        <v>17</v>
      </c>
      <c r="AI132" s="15">
        <v>20</v>
      </c>
      <c r="AJ132" s="22">
        <v>21</v>
      </c>
      <c r="AK132" s="12"/>
    </row>
    <row r="133" spans="1:37">
      <c r="A133" s="10" t="s">
        <v>51</v>
      </c>
      <c r="B133" s="11" t="s">
        <v>52</v>
      </c>
      <c r="C133" s="12">
        <v>10962</v>
      </c>
      <c r="D133" s="12">
        <v>46.833941000000003</v>
      </c>
      <c r="E133" s="12">
        <v>29.592447</v>
      </c>
      <c r="F133" s="12">
        <v>6.2100000000000002E-2</v>
      </c>
      <c r="G133" s="12">
        <v>0.81740647213476603</v>
      </c>
      <c r="H133" s="12">
        <v>0.51648563387191804</v>
      </c>
      <c r="I133" s="12">
        <v>3801.0323008002001</v>
      </c>
      <c r="J133" s="12">
        <v>2158.6241529039999</v>
      </c>
      <c r="K133" s="12">
        <v>4629.2004025992701</v>
      </c>
      <c r="L133" s="15">
        <v>21</v>
      </c>
      <c r="M133" s="15">
        <v>15</v>
      </c>
      <c r="N133" s="15">
        <v>10</v>
      </c>
      <c r="O133" s="15">
        <v>1</v>
      </c>
      <c r="P133" s="15">
        <v>1</v>
      </c>
      <c r="Q133" s="15">
        <v>1</v>
      </c>
      <c r="R133" s="16">
        <v>1</v>
      </c>
      <c r="S133" s="15">
        <v>1</v>
      </c>
      <c r="T133" s="15">
        <v>1</v>
      </c>
      <c r="U133" s="15">
        <v>1</v>
      </c>
      <c r="V133" s="15">
        <v>1</v>
      </c>
      <c r="W133" s="15">
        <v>1</v>
      </c>
      <c r="X133" s="16">
        <v>1</v>
      </c>
      <c r="Y133" s="15">
        <v>1</v>
      </c>
      <c r="Z133" s="15">
        <v>1</v>
      </c>
      <c r="AA133" s="15">
        <v>1</v>
      </c>
      <c r="AB133" s="15">
        <v>1</v>
      </c>
      <c r="AC133" s="15">
        <v>1</v>
      </c>
      <c r="AD133" s="16">
        <v>1</v>
      </c>
      <c r="AE133" s="15">
        <v>5</v>
      </c>
      <c r="AF133" s="15">
        <v>10</v>
      </c>
      <c r="AG133" s="15">
        <v>15</v>
      </c>
      <c r="AH133" s="15">
        <v>17</v>
      </c>
      <c r="AI133" s="15">
        <v>20</v>
      </c>
      <c r="AJ133" s="22">
        <v>21</v>
      </c>
      <c r="AK133" s="12"/>
    </row>
    <row r="134" spans="1:37">
      <c r="A134" s="10" t="s">
        <v>53</v>
      </c>
      <c r="B134" s="11" t="s">
        <v>52</v>
      </c>
      <c r="C134" s="12">
        <v>10963</v>
      </c>
      <c r="D134" s="12">
        <v>46.833942</v>
      </c>
      <c r="E134" s="12">
        <v>29.592437</v>
      </c>
      <c r="F134" s="12">
        <v>6.2100000000000002E-2</v>
      </c>
      <c r="G134" s="12">
        <v>0.81740648958805795</v>
      </c>
      <c r="H134" s="12">
        <v>0.51648545933899304</v>
      </c>
      <c r="I134" s="12">
        <v>3801.0326070441101</v>
      </c>
      <c r="J134" s="12">
        <v>2158.6234494574301</v>
      </c>
      <c r="K134" s="12">
        <v>4629.2004786514499</v>
      </c>
      <c r="L134" s="15">
        <v>21</v>
      </c>
      <c r="M134" s="15">
        <v>15</v>
      </c>
      <c r="N134" s="15">
        <v>10</v>
      </c>
      <c r="O134" s="15">
        <v>1</v>
      </c>
      <c r="P134" s="15">
        <v>1</v>
      </c>
      <c r="Q134" s="15">
        <v>1</v>
      </c>
      <c r="R134" s="16">
        <v>1</v>
      </c>
      <c r="S134" s="15">
        <v>1</v>
      </c>
      <c r="T134" s="15">
        <v>1</v>
      </c>
      <c r="U134" s="15">
        <v>1</v>
      </c>
      <c r="V134" s="15">
        <v>1</v>
      </c>
      <c r="W134" s="15">
        <v>1</v>
      </c>
      <c r="X134" s="16">
        <v>1</v>
      </c>
      <c r="Y134" s="15">
        <v>1</v>
      </c>
      <c r="Z134" s="15">
        <v>1</v>
      </c>
      <c r="AA134" s="15">
        <v>1</v>
      </c>
      <c r="AB134" s="15">
        <v>1</v>
      </c>
      <c r="AC134" s="15">
        <v>1</v>
      </c>
      <c r="AD134" s="16">
        <v>1</v>
      </c>
      <c r="AE134" s="15">
        <v>5</v>
      </c>
      <c r="AF134" s="15">
        <v>10</v>
      </c>
      <c r="AG134" s="15">
        <v>15</v>
      </c>
      <c r="AH134" s="15">
        <v>17</v>
      </c>
      <c r="AI134" s="15">
        <v>20</v>
      </c>
      <c r="AJ134" s="22">
        <v>21</v>
      </c>
      <c r="AK134" s="12"/>
    </row>
    <row r="135" spans="1:37">
      <c r="A135" s="10" t="s">
        <v>189</v>
      </c>
      <c r="B135" s="11" t="s">
        <v>52</v>
      </c>
      <c r="C135" s="12">
        <v>10964</v>
      </c>
      <c r="D135" s="12">
        <v>46.833948999999997</v>
      </c>
      <c r="E135" s="12">
        <v>29.59244</v>
      </c>
      <c r="F135" s="12">
        <v>6.2100000000000002E-2</v>
      </c>
      <c r="G135" s="12">
        <v>0.81740661176110596</v>
      </c>
      <c r="H135" s="12">
        <v>0.51648551169887102</v>
      </c>
      <c r="I135" s="12">
        <v>3801.03200046967</v>
      </c>
      <c r="J135" s="12">
        <v>2158.6233681902099</v>
      </c>
      <c r="K135" s="12">
        <v>4629.2010110166802</v>
      </c>
      <c r="L135" s="15">
        <v>21</v>
      </c>
      <c r="M135" s="15">
        <v>15</v>
      </c>
      <c r="N135" s="15">
        <v>10</v>
      </c>
      <c r="O135" s="15">
        <v>1</v>
      </c>
      <c r="P135" s="15">
        <v>1</v>
      </c>
      <c r="Q135" s="15">
        <v>1</v>
      </c>
      <c r="R135" s="16">
        <v>1</v>
      </c>
      <c r="S135" s="15">
        <v>1</v>
      </c>
      <c r="T135" s="15">
        <v>1</v>
      </c>
      <c r="U135" s="15">
        <v>1</v>
      </c>
      <c r="V135" s="15">
        <v>1</v>
      </c>
      <c r="W135" s="15">
        <v>1</v>
      </c>
      <c r="X135" s="16">
        <v>1</v>
      </c>
      <c r="Y135" s="15">
        <v>1</v>
      </c>
      <c r="Z135" s="15">
        <v>1</v>
      </c>
      <c r="AA135" s="15">
        <v>1</v>
      </c>
      <c r="AB135" s="15">
        <v>1</v>
      </c>
      <c r="AC135" s="15">
        <v>1</v>
      </c>
      <c r="AD135" s="16">
        <v>1</v>
      </c>
      <c r="AE135" s="15">
        <v>5</v>
      </c>
      <c r="AF135" s="15">
        <v>10</v>
      </c>
      <c r="AG135" s="15">
        <v>15</v>
      </c>
      <c r="AH135" s="15">
        <v>17</v>
      </c>
      <c r="AI135" s="15">
        <v>20</v>
      </c>
      <c r="AJ135" s="22">
        <v>21</v>
      </c>
      <c r="AK135" s="12"/>
    </row>
    <row r="136" spans="1:37">
      <c r="A136" s="10" t="s">
        <v>189</v>
      </c>
      <c r="B136" s="11" t="s">
        <v>52</v>
      </c>
      <c r="C136" s="12">
        <v>10965</v>
      </c>
      <c r="D136" s="12">
        <v>46.833948999999997</v>
      </c>
      <c r="E136" s="12">
        <v>29.59244</v>
      </c>
      <c r="F136" s="12">
        <v>6.2100000000000002E-2</v>
      </c>
      <c r="G136" s="12">
        <v>0.81740661176110596</v>
      </c>
      <c r="H136" s="12">
        <v>0.51648551169887102</v>
      </c>
      <c r="I136" s="12">
        <v>3801.03200046967</v>
      </c>
      <c r="J136" s="3">
        <v>2158.6233681902099</v>
      </c>
      <c r="K136" s="3">
        <v>4629.2010110166802</v>
      </c>
      <c r="L136" s="13">
        <v>10</v>
      </c>
      <c r="M136" s="13">
        <v>10</v>
      </c>
      <c r="N136" s="13">
        <v>10</v>
      </c>
      <c r="O136" s="13">
        <v>10</v>
      </c>
      <c r="P136" s="13">
        <v>10</v>
      </c>
      <c r="Q136" s="13">
        <v>10</v>
      </c>
      <c r="R136" s="14">
        <v>10</v>
      </c>
      <c r="S136" s="13">
        <v>10</v>
      </c>
      <c r="T136" s="13">
        <v>10</v>
      </c>
      <c r="U136" s="13">
        <v>10</v>
      </c>
      <c r="V136" s="13">
        <v>10</v>
      </c>
      <c r="W136" s="13">
        <v>10</v>
      </c>
      <c r="X136" s="14">
        <v>10</v>
      </c>
      <c r="Y136" s="13">
        <v>10</v>
      </c>
      <c r="Z136" s="13">
        <v>10</v>
      </c>
      <c r="AA136" s="13">
        <v>10</v>
      </c>
      <c r="AB136" s="13">
        <v>10</v>
      </c>
      <c r="AC136" s="13">
        <v>10</v>
      </c>
      <c r="AD136" s="14">
        <v>10</v>
      </c>
      <c r="AE136" s="13">
        <v>10</v>
      </c>
      <c r="AF136" s="13">
        <v>10</v>
      </c>
      <c r="AG136" s="13">
        <v>10</v>
      </c>
      <c r="AH136" s="13">
        <v>10</v>
      </c>
      <c r="AI136" s="13">
        <v>10</v>
      </c>
      <c r="AJ136" s="14">
        <v>10</v>
      </c>
      <c r="AK136" s="12"/>
    </row>
    <row r="137" spans="1:37">
      <c r="A137" s="10" t="s">
        <v>190</v>
      </c>
      <c r="B137" s="11" t="s">
        <v>48</v>
      </c>
      <c r="C137" s="12">
        <v>10970</v>
      </c>
      <c r="D137" s="12">
        <v>50.318834879999997</v>
      </c>
      <c r="E137" s="12">
        <v>127.4822789</v>
      </c>
      <c r="F137" s="12">
        <v>0.22564000000000001</v>
      </c>
      <c r="G137" s="12">
        <v>0.87822934442336598</v>
      </c>
      <c r="H137" s="12">
        <v>2.2249855047507001</v>
      </c>
      <c r="I137" s="12">
        <v>-2483.2184037017601</v>
      </c>
      <c r="J137" s="12">
        <v>3238.26653794408</v>
      </c>
      <c r="K137" s="12">
        <v>4885.6832440603603</v>
      </c>
      <c r="L137" s="13">
        <v>10</v>
      </c>
      <c r="M137" s="13">
        <v>10</v>
      </c>
      <c r="N137" s="13">
        <v>10</v>
      </c>
      <c r="O137" s="13">
        <v>10</v>
      </c>
      <c r="P137" s="13">
        <v>10</v>
      </c>
      <c r="Q137" s="13">
        <v>10</v>
      </c>
      <c r="R137" s="14">
        <v>10</v>
      </c>
      <c r="S137" s="13">
        <v>10</v>
      </c>
      <c r="T137" s="13">
        <v>10</v>
      </c>
      <c r="U137" s="13">
        <v>10</v>
      </c>
      <c r="V137" s="13">
        <v>10</v>
      </c>
      <c r="W137" s="13">
        <v>10</v>
      </c>
      <c r="X137" s="14">
        <v>10</v>
      </c>
      <c r="Y137" s="13">
        <v>10</v>
      </c>
      <c r="Z137" s="13">
        <v>10</v>
      </c>
      <c r="AA137" s="13">
        <v>10</v>
      </c>
      <c r="AB137" s="13">
        <v>10</v>
      </c>
      <c r="AC137" s="13">
        <v>10</v>
      </c>
      <c r="AD137" s="14">
        <v>10</v>
      </c>
      <c r="AE137" s="13">
        <v>10</v>
      </c>
      <c r="AF137" s="13">
        <v>10</v>
      </c>
      <c r="AG137" s="13">
        <v>10</v>
      </c>
      <c r="AH137" s="13">
        <v>10</v>
      </c>
      <c r="AI137" s="13">
        <v>10</v>
      </c>
      <c r="AJ137" s="14">
        <v>10</v>
      </c>
      <c r="AK137" s="12"/>
    </row>
    <row r="138" spans="1:37">
      <c r="A138" s="10" t="s">
        <v>191</v>
      </c>
      <c r="B138" s="11" t="s">
        <v>85</v>
      </c>
      <c r="C138" s="12">
        <v>10982</v>
      </c>
      <c r="D138" s="12">
        <v>43.740533999999997</v>
      </c>
      <c r="E138" s="12">
        <v>42.653773000000001</v>
      </c>
      <c r="F138" s="12">
        <v>2.0874999999999999</v>
      </c>
      <c r="G138" s="12">
        <v>0.76341633488052496</v>
      </c>
      <c r="H138" s="12">
        <v>0.74444877724825897</v>
      </c>
      <c r="I138" s="12">
        <v>3395.5992469103999</v>
      </c>
      <c r="J138" s="12">
        <v>3128.3001476685699</v>
      </c>
      <c r="K138" s="12">
        <v>4388.7516377556603</v>
      </c>
      <c r="L138" s="13">
        <v>10</v>
      </c>
      <c r="M138" s="13">
        <v>10</v>
      </c>
      <c r="N138" s="13">
        <v>10</v>
      </c>
      <c r="O138" s="13">
        <v>10</v>
      </c>
      <c r="P138" s="13">
        <v>10</v>
      </c>
      <c r="Q138" s="13">
        <v>10</v>
      </c>
      <c r="R138" s="14">
        <v>10</v>
      </c>
      <c r="S138" s="13">
        <v>10</v>
      </c>
      <c r="T138" s="13">
        <v>10</v>
      </c>
      <c r="U138" s="13">
        <v>10</v>
      </c>
      <c r="V138" s="13">
        <v>10</v>
      </c>
      <c r="W138" s="13">
        <v>10</v>
      </c>
      <c r="X138" s="14">
        <v>10</v>
      </c>
      <c r="Y138" s="13">
        <v>10</v>
      </c>
      <c r="Z138" s="13">
        <v>10</v>
      </c>
      <c r="AA138" s="13">
        <v>10</v>
      </c>
      <c r="AB138" s="13">
        <v>10</v>
      </c>
      <c r="AC138" s="13">
        <v>10</v>
      </c>
      <c r="AD138" s="14">
        <v>10</v>
      </c>
      <c r="AE138" s="13">
        <v>10</v>
      </c>
      <c r="AF138" s="13">
        <v>10</v>
      </c>
      <c r="AG138" s="13">
        <v>10</v>
      </c>
      <c r="AH138" s="13">
        <v>10</v>
      </c>
      <c r="AI138" s="13">
        <v>10</v>
      </c>
      <c r="AJ138" s="14">
        <v>10</v>
      </c>
      <c r="AK138" s="12"/>
    </row>
    <row r="139" spans="1:37">
      <c r="A139" s="10" t="s">
        <v>192</v>
      </c>
      <c r="B139" s="11" t="s">
        <v>85</v>
      </c>
      <c r="C139" s="12">
        <v>10990</v>
      </c>
      <c r="D139" s="12">
        <v>43.740330999999998</v>
      </c>
      <c r="E139" s="12">
        <v>42.653458000000001</v>
      </c>
      <c r="F139" s="12">
        <v>2.0850013000000001</v>
      </c>
      <c r="G139" s="12">
        <v>0.76341279186214395</v>
      </c>
      <c r="H139" s="12">
        <v>0.74444327946111599</v>
      </c>
      <c r="I139" s="12">
        <v>3395.6265906234398</v>
      </c>
      <c r="J139" s="12">
        <v>3128.2908256624701</v>
      </c>
      <c r="K139" s="12">
        <v>4388.73360948559</v>
      </c>
      <c r="L139" s="13">
        <v>10</v>
      </c>
      <c r="M139" s="13">
        <v>10</v>
      </c>
      <c r="N139" s="13">
        <v>10</v>
      </c>
      <c r="O139" s="13">
        <v>10</v>
      </c>
      <c r="P139" s="13">
        <v>10</v>
      </c>
      <c r="Q139" s="13">
        <v>10</v>
      </c>
      <c r="R139" s="14">
        <v>10</v>
      </c>
      <c r="S139" s="13">
        <v>10</v>
      </c>
      <c r="T139" s="13">
        <v>10</v>
      </c>
      <c r="U139" s="13">
        <v>10</v>
      </c>
      <c r="V139" s="13">
        <v>10</v>
      </c>
      <c r="W139" s="13">
        <v>10</v>
      </c>
      <c r="X139" s="14">
        <v>10</v>
      </c>
      <c r="Y139" s="13">
        <v>10</v>
      </c>
      <c r="Z139" s="13">
        <v>10</v>
      </c>
      <c r="AA139" s="13">
        <v>10</v>
      </c>
      <c r="AB139" s="13">
        <v>10</v>
      </c>
      <c r="AC139" s="13">
        <v>10</v>
      </c>
      <c r="AD139" s="14">
        <v>10</v>
      </c>
      <c r="AE139" s="13">
        <v>10</v>
      </c>
      <c r="AF139" s="13">
        <v>10</v>
      </c>
      <c r="AG139" s="13">
        <v>10</v>
      </c>
      <c r="AH139" s="13">
        <v>10</v>
      </c>
      <c r="AI139" s="13">
        <v>10</v>
      </c>
      <c r="AJ139" s="14">
        <v>10</v>
      </c>
      <c r="AK139" s="12"/>
    </row>
    <row r="140" spans="1:37">
      <c r="A140" s="10" t="s">
        <v>193</v>
      </c>
      <c r="B140" s="11" t="s">
        <v>194</v>
      </c>
      <c r="C140" s="12">
        <v>10991</v>
      </c>
      <c r="D140" s="12">
        <v>55.803640000000001</v>
      </c>
      <c r="E140" s="12">
        <v>37.547939999999997</v>
      </c>
      <c r="F140" s="12">
        <v>0.18659999999999999</v>
      </c>
      <c r="G140" s="12">
        <v>0.97395725259760901</v>
      </c>
      <c r="H140" s="12">
        <v>0.65533518034128002</v>
      </c>
      <c r="I140" s="12">
        <v>2848.7281810080399</v>
      </c>
      <c r="J140" s="12">
        <v>2189.69542927987</v>
      </c>
      <c r="K140" s="12">
        <v>5252.34005794109</v>
      </c>
      <c r="L140" s="13">
        <v>10</v>
      </c>
      <c r="M140" s="13">
        <v>10</v>
      </c>
      <c r="N140" s="13">
        <v>10</v>
      </c>
      <c r="O140" s="13">
        <v>10</v>
      </c>
      <c r="P140" s="13">
        <v>10</v>
      </c>
      <c r="Q140" s="13">
        <v>10</v>
      </c>
      <c r="R140" s="14">
        <v>10</v>
      </c>
      <c r="S140" s="13">
        <v>10</v>
      </c>
      <c r="T140" s="13">
        <v>10</v>
      </c>
      <c r="U140" s="13">
        <v>10</v>
      </c>
      <c r="V140" s="13">
        <v>10</v>
      </c>
      <c r="W140" s="13">
        <v>10</v>
      </c>
      <c r="X140" s="14">
        <v>10</v>
      </c>
      <c r="Y140" s="13">
        <v>10</v>
      </c>
      <c r="Z140" s="13">
        <v>10</v>
      </c>
      <c r="AA140" s="13">
        <v>10</v>
      </c>
      <c r="AB140" s="13">
        <v>10</v>
      </c>
      <c r="AC140" s="13">
        <v>10</v>
      </c>
      <c r="AD140" s="14">
        <v>10</v>
      </c>
      <c r="AE140" s="13">
        <v>10</v>
      </c>
      <c r="AF140" s="13">
        <v>10</v>
      </c>
      <c r="AG140" s="13">
        <v>10</v>
      </c>
      <c r="AH140" s="13">
        <v>10</v>
      </c>
      <c r="AI140" s="13">
        <v>10</v>
      </c>
      <c r="AJ140" s="14">
        <v>10</v>
      </c>
      <c r="AK140" s="12"/>
    </row>
    <row r="141" spans="1:37">
      <c r="A141" s="10" t="s">
        <v>195</v>
      </c>
      <c r="B141" s="11" t="s">
        <v>85</v>
      </c>
      <c r="C141" s="12">
        <v>10993</v>
      </c>
      <c r="D141" s="12">
        <v>43.740330999999998</v>
      </c>
      <c r="E141" s="12">
        <v>42.653458000000001</v>
      </c>
      <c r="F141" s="12">
        <v>2.0850013000000001</v>
      </c>
      <c r="G141" s="12">
        <v>0.76341279186214395</v>
      </c>
      <c r="H141" s="12">
        <v>0.74444327946111599</v>
      </c>
      <c r="I141" s="12">
        <v>3395.6265906234398</v>
      </c>
      <c r="J141" s="12">
        <v>3128.2908256624701</v>
      </c>
      <c r="K141" s="12">
        <v>4388.73360948559</v>
      </c>
      <c r="L141" s="13">
        <v>10</v>
      </c>
      <c r="M141" s="13">
        <v>10</v>
      </c>
      <c r="N141" s="13">
        <v>10</v>
      </c>
      <c r="O141" s="13">
        <v>10</v>
      </c>
      <c r="P141" s="13">
        <v>10</v>
      </c>
      <c r="Q141" s="13">
        <v>10</v>
      </c>
      <c r="R141" s="14">
        <v>10</v>
      </c>
      <c r="S141" s="13">
        <v>10</v>
      </c>
      <c r="T141" s="13">
        <v>10</v>
      </c>
      <c r="U141" s="13">
        <v>10</v>
      </c>
      <c r="V141" s="13">
        <v>10</v>
      </c>
      <c r="W141" s="13">
        <v>10</v>
      </c>
      <c r="X141" s="14">
        <v>10</v>
      </c>
      <c r="Y141" s="13">
        <v>10</v>
      </c>
      <c r="Z141" s="13">
        <v>10</v>
      </c>
      <c r="AA141" s="13">
        <v>10</v>
      </c>
      <c r="AB141" s="13">
        <v>10</v>
      </c>
      <c r="AC141" s="13">
        <v>10</v>
      </c>
      <c r="AD141" s="14">
        <v>10</v>
      </c>
      <c r="AE141" s="13">
        <v>10</v>
      </c>
      <c r="AF141" s="13">
        <v>10</v>
      </c>
      <c r="AG141" s="13">
        <v>10</v>
      </c>
      <c r="AH141" s="13">
        <v>10</v>
      </c>
      <c r="AI141" s="13">
        <v>10</v>
      </c>
      <c r="AJ141" s="14">
        <v>10</v>
      </c>
      <c r="AK141" s="12"/>
    </row>
    <row r="142" spans="1:37">
      <c r="A142" s="10" t="s">
        <v>196</v>
      </c>
      <c r="B142" s="11" t="s">
        <v>46</v>
      </c>
      <c r="C142" s="12">
        <v>10997</v>
      </c>
      <c r="D142" s="12">
        <v>45.020221999999997</v>
      </c>
      <c r="E142" s="12">
        <v>39.0307745</v>
      </c>
      <c r="F142" s="12">
        <v>7.0999999999999994E-2</v>
      </c>
      <c r="G142" s="12">
        <v>0.78575110387878699</v>
      </c>
      <c r="H142" s="12">
        <v>0.68121552462844404</v>
      </c>
      <c r="I142" s="12">
        <v>3508.1043235801799</v>
      </c>
      <c r="J142" s="12">
        <v>2843.9280900406402</v>
      </c>
      <c r="K142" s="12">
        <v>4488.98743940857</v>
      </c>
      <c r="L142" s="13">
        <v>10</v>
      </c>
      <c r="M142" s="13">
        <v>10</v>
      </c>
      <c r="N142" s="13">
        <v>10</v>
      </c>
      <c r="O142" s="13">
        <v>10</v>
      </c>
      <c r="P142" s="13">
        <v>10</v>
      </c>
      <c r="Q142" s="13">
        <v>10</v>
      </c>
      <c r="R142" s="14">
        <v>10</v>
      </c>
      <c r="S142" s="13">
        <v>10</v>
      </c>
      <c r="T142" s="13">
        <v>10</v>
      </c>
      <c r="U142" s="13">
        <v>10</v>
      </c>
      <c r="V142" s="13">
        <v>10</v>
      </c>
      <c r="W142" s="13">
        <v>10</v>
      </c>
      <c r="X142" s="14">
        <v>10</v>
      </c>
      <c r="Y142" s="13">
        <v>10</v>
      </c>
      <c r="Z142" s="13">
        <v>10</v>
      </c>
      <c r="AA142" s="13">
        <v>10</v>
      </c>
      <c r="AB142" s="13">
        <v>10</v>
      </c>
      <c r="AC142" s="13">
        <v>10</v>
      </c>
      <c r="AD142" s="14">
        <v>10</v>
      </c>
      <c r="AE142" s="13">
        <v>10</v>
      </c>
      <c r="AF142" s="13">
        <v>10</v>
      </c>
      <c r="AG142" s="13">
        <v>10</v>
      </c>
      <c r="AH142" s="13">
        <v>10</v>
      </c>
      <c r="AI142" s="13">
        <v>10</v>
      </c>
      <c r="AJ142" s="14">
        <v>10</v>
      </c>
      <c r="AK142" s="12"/>
    </row>
    <row r="143" spans="1:37">
      <c r="A143" s="10" t="s">
        <v>197</v>
      </c>
      <c r="B143" s="11" t="s">
        <v>194</v>
      </c>
      <c r="C143" s="12">
        <v>10998</v>
      </c>
      <c r="D143" s="12">
        <v>55.858133000000002</v>
      </c>
      <c r="E143" s="12">
        <v>37.433950000000003</v>
      </c>
      <c r="F143" s="12">
        <v>0.22819999999999999</v>
      </c>
      <c r="G143" s="12">
        <v>0.97490833486689799</v>
      </c>
      <c r="H143" s="12">
        <v>0.65334567952693101</v>
      </c>
      <c r="I143" s="12">
        <v>2849.1113002331999</v>
      </c>
      <c r="J143" s="12">
        <v>2180.9863349565599</v>
      </c>
      <c r="K143" s="12">
        <v>5255.7821446280504</v>
      </c>
      <c r="L143" s="13">
        <v>10</v>
      </c>
      <c r="M143" s="13">
        <v>10</v>
      </c>
      <c r="N143" s="13">
        <v>10</v>
      </c>
      <c r="O143" s="13">
        <v>10</v>
      </c>
      <c r="P143" s="13">
        <v>10</v>
      </c>
      <c r="Q143" s="13">
        <v>10</v>
      </c>
      <c r="R143" s="14">
        <v>10</v>
      </c>
      <c r="S143" s="13">
        <v>10</v>
      </c>
      <c r="T143" s="13">
        <v>10</v>
      </c>
      <c r="U143" s="13">
        <v>10</v>
      </c>
      <c r="V143" s="13">
        <v>10</v>
      </c>
      <c r="W143" s="13">
        <v>10</v>
      </c>
      <c r="X143" s="14">
        <v>10</v>
      </c>
      <c r="Y143" s="13">
        <v>10</v>
      </c>
      <c r="Z143" s="13">
        <v>10</v>
      </c>
      <c r="AA143" s="13">
        <v>10</v>
      </c>
      <c r="AB143" s="13">
        <v>10</v>
      </c>
      <c r="AC143" s="13">
        <v>10</v>
      </c>
      <c r="AD143" s="14">
        <v>10</v>
      </c>
      <c r="AE143" s="13">
        <v>10</v>
      </c>
      <c r="AF143" s="13">
        <v>10</v>
      </c>
      <c r="AG143" s="13">
        <v>10</v>
      </c>
      <c r="AH143" s="13">
        <v>10</v>
      </c>
      <c r="AI143" s="13">
        <v>10</v>
      </c>
      <c r="AJ143" s="14">
        <v>10</v>
      </c>
      <c r="AK143" s="12"/>
    </row>
    <row r="144" spans="1:37">
      <c r="A144" s="10" t="s">
        <v>198</v>
      </c>
      <c r="B144" s="11" t="s">
        <v>199</v>
      </c>
      <c r="C144" s="12">
        <v>11443</v>
      </c>
      <c r="D144" s="12">
        <v>-33.940579997889401</v>
      </c>
      <c r="E144" s="12">
        <v>18.512939987156599</v>
      </c>
      <c r="F144" s="12">
        <v>0.01</v>
      </c>
      <c r="G144" s="12">
        <v>-0.59237487099969999</v>
      </c>
      <c r="H144" s="12">
        <v>0.323111756999999</v>
      </c>
      <c r="I144" s="12">
        <v>5022.8427226987997</v>
      </c>
      <c r="J144" s="12">
        <v>1681.8811458488401</v>
      </c>
      <c r="K144" s="12">
        <v>-3540.9860697715098</v>
      </c>
      <c r="L144" s="13">
        <v>10</v>
      </c>
      <c r="M144" s="13">
        <v>10</v>
      </c>
      <c r="N144" s="13">
        <v>10</v>
      </c>
      <c r="O144" s="13">
        <v>10</v>
      </c>
      <c r="P144" s="13">
        <v>10</v>
      </c>
      <c r="Q144" s="13">
        <v>10</v>
      </c>
      <c r="R144" s="14">
        <v>10</v>
      </c>
      <c r="S144" s="13">
        <v>10</v>
      </c>
      <c r="T144" s="13">
        <v>10</v>
      </c>
      <c r="U144" s="13">
        <v>10</v>
      </c>
      <c r="V144" s="13">
        <v>10</v>
      </c>
      <c r="W144" s="13">
        <v>10</v>
      </c>
      <c r="X144" s="14">
        <v>10</v>
      </c>
      <c r="Y144" s="13">
        <v>10</v>
      </c>
      <c r="Z144" s="13">
        <v>10</v>
      </c>
      <c r="AA144" s="13">
        <v>10</v>
      </c>
      <c r="AB144" s="13">
        <v>10</v>
      </c>
      <c r="AC144" s="13">
        <v>10</v>
      </c>
      <c r="AD144" s="14">
        <v>10</v>
      </c>
      <c r="AE144" s="13">
        <v>10</v>
      </c>
      <c r="AF144" s="13">
        <v>10</v>
      </c>
      <c r="AG144" s="13">
        <v>10</v>
      </c>
      <c r="AH144" s="13">
        <v>10</v>
      </c>
      <c r="AI144" s="13">
        <v>10</v>
      </c>
      <c r="AJ144" s="14">
        <v>10</v>
      </c>
      <c r="AK144" s="12"/>
    </row>
    <row r="145" spans="1:37">
      <c r="A145" s="10" t="s">
        <v>200</v>
      </c>
      <c r="B145" s="11" t="s">
        <v>201</v>
      </c>
      <c r="C145" s="12">
        <v>99920</v>
      </c>
      <c r="D145" s="12">
        <v>-31.273305555555599</v>
      </c>
      <c r="E145" s="12">
        <v>149.06983333333301</v>
      </c>
      <c r="F145" s="12">
        <v>1.1180000000000001</v>
      </c>
      <c r="G145" s="12">
        <v>-0.54582214992667999</v>
      </c>
      <c r="H145" s="12">
        <v>2.6017594070658498</v>
      </c>
      <c r="I145" s="12">
        <v>-4681.22269904328</v>
      </c>
      <c r="J145" s="12">
        <v>2805.0025686931699</v>
      </c>
      <c r="K145" s="12">
        <v>-3292.4103564534698</v>
      </c>
      <c r="L145" s="15">
        <v>20</v>
      </c>
      <c r="M145" s="15">
        <v>20</v>
      </c>
      <c r="N145" s="15">
        <v>20</v>
      </c>
      <c r="O145" s="15">
        <v>20</v>
      </c>
      <c r="P145" s="15">
        <v>20</v>
      </c>
      <c r="Q145" s="15">
        <v>20</v>
      </c>
      <c r="R145" s="17">
        <v>20</v>
      </c>
      <c r="S145" s="15">
        <v>20</v>
      </c>
      <c r="T145" s="15">
        <v>20</v>
      </c>
      <c r="U145" s="15">
        <v>20</v>
      </c>
      <c r="V145" s="15">
        <v>20</v>
      </c>
      <c r="W145" s="15">
        <v>20</v>
      </c>
      <c r="X145" s="17">
        <v>20</v>
      </c>
      <c r="Y145" s="15">
        <v>20</v>
      </c>
      <c r="Z145" s="15">
        <v>20</v>
      </c>
      <c r="AA145" s="15">
        <v>20</v>
      </c>
      <c r="AB145" s="15">
        <v>20</v>
      </c>
      <c r="AC145" s="15">
        <v>20</v>
      </c>
      <c r="AD145" s="17">
        <v>20</v>
      </c>
      <c r="AE145" s="15">
        <v>20</v>
      </c>
      <c r="AF145" s="15">
        <v>20</v>
      </c>
      <c r="AG145" s="15">
        <v>20</v>
      </c>
      <c r="AH145" s="15">
        <v>20</v>
      </c>
      <c r="AI145" s="15">
        <v>20</v>
      </c>
      <c r="AJ145" s="23">
        <v>20</v>
      </c>
      <c r="AK145" s="12"/>
    </row>
    <row r="146" spans="1:37">
      <c r="A146" s="10" t="s">
        <v>202</v>
      </c>
      <c r="B146" s="11" t="s">
        <v>203</v>
      </c>
      <c r="C146" s="12">
        <v>99927</v>
      </c>
      <c r="D146" s="12">
        <v>32.903283999999999</v>
      </c>
      <c r="E146" s="12">
        <v>-105.52854000000001</v>
      </c>
      <c r="F146" s="12">
        <v>2.2170000000000001</v>
      </c>
      <c r="G146" s="12">
        <v>0.57427064051876997</v>
      </c>
      <c r="H146" s="12">
        <v>-1.84182047782254</v>
      </c>
      <c r="I146" s="12">
        <v>-1435.55138852491</v>
      </c>
      <c r="J146" s="12">
        <v>-5166.4363008621403</v>
      </c>
      <c r="K146" s="12">
        <v>3446.1623310815899</v>
      </c>
      <c r="L146" s="15">
        <v>17</v>
      </c>
      <c r="M146" s="15">
        <v>17</v>
      </c>
      <c r="N146" s="15">
        <v>17</v>
      </c>
      <c r="O146" s="15">
        <v>16</v>
      </c>
      <c r="P146" s="15">
        <v>16</v>
      </c>
      <c r="Q146" s="15">
        <v>16</v>
      </c>
      <c r="R146" s="16">
        <v>16</v>
      </c>
      <c r="S146" s="15">
        <v>16</v>
      </c>
      <c r="T146" s="15">
        <v>16</v>
      </c>
      <c r="U146" s="15">
        <v>15</v>
      </c>
      <c r="V146" s="15">
        <v>15</v>
      </c>
      <c r="W146" s="15">
        <v>14</v>
      </c>
      <c r="X146" s="16">
        <v>14</v>
      </c>
      <c r="Y146" s="15">
        <v>14</v>
      </c>
      <c r="Z146" s="15">
        <v>15</v>
      </c>
      <c r="AA146" s="15">
        <v>15</v>
      </c>
      <c r="AB146" s="15">
        <v>16</v>
      </c>
      <c r="AC146" s="15">
        <v>16</v>
      </c>
      <c r="AD146" s="16">
        <v>16</v>
      </c>
      <c r="AE146" s="15">
        <v>16</v>
      </c>
      <c r="AF146" s="15">
        <v>16</v>
      </c>
      <c r="AG146" s="15">
        <v>17</v>
      </c>
      <c r="AH146" s="15">
        <v>17</v>
      </c>
      <c r="AI146" s="15">
        <v>17</v>
      </c>
      <c r="AJ146" s="22">
        <v>17</v>
      </c>
      <c r="AK146" s="12"/>
    </row>
    <row r="147" spans="1:37">
      <c r="A147" s="10" t="s">
        <v>204</v>
      </c>
      <c r="B147" s="11" t="s">
        <v>95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3">
        <v>10</v>
      </c>
      <c r="M147" s="13">
        <v>10</v>
      </c>
      <c r="N147" s="13">
        <v>10</v>
      </c>
      <c r="O147" s="13">
        <v>10</v>
      </c>
      <c r="P147" s="13">
        <v>10</v>
      </c>
      <c r="Q147" s="13">
        <v>10</v>
      </c>
      <c r="R147" s="28">
        <v>10</v>
      </c>
      <c r="S147" s="13">
        <v>10</v>
      </c>
      <c r="T147" s="13">
        <v>10</v>
      </c>
      <c r="U147" s="13">
        <v>10</v>
      </c>
      <c r="V147" s="13">
        <v>10</v>
      </c>
      <c r="W147" s="13">
        <v>10</v>
      </c>
      <c r="X147" s="28">
        <v>10</v>
      </c>
      <c r="Y147" s="13">
        <v>10</v>
      </c>
      <c r="Z147" s="13">
        <v>10</v>
      </c>
      <c r="AA147" s="13">
        <v>10</v>
      </c>
      <c r="AB147" s="13">
        <v>10</v>
      </c>
      <c r="AC147" s="13">
        <v>10</v>
      </c>
      <c r="AD147" s="28">
        <v>10</v>
      </c>
      <c r="AE147" s="13">
        <v>10</v>
      </c>
      <c r="AF147" s="13">
        <v>10</v>
      </c>
      <c r="AG147" s="13">
        <v>10</v>
      </c>
      <c r="AH147" s="13">
        <v>10</v>
      </c>
      <c r="AI147" s="13">
        <v>10</v>
      </c>
      <c r="AJ147" s="28">
        <v>10</v>
      </c>
      <c r="AK147" s="12"/>
    </row>
    <row r="148" spans="1:37">
      <c r="A148" s="26" t="s">
        <v>205</v>
      </c>
      <c r="B148" s="27" t="s">
        <v>206</v>
      </c>
      <c r="C148" s="2">
        <v>10203</v>
      </c>
      <c r="D148" s="2">
        <v>51.620278999999996</v>
      </c>
      <c r="E148" s="2">
        <v>100.922956</v>
      </c>
      <c r="F148" s="2">
        <v>2</v>
      </c>
      <c r="G148" s="2">
        <v>0.90094382934808603</v>
      </c>
      <c r="H148" s="2">
        <v>1.7614378730453699</v>
      </c>
      <c r="I148" s="3">
        <v>-752.15869551996798</v>
      </c>
      <c r="J148" s="3">
        <v>3897.4942935906602</v>
      </c>
      <c r="K148" s="3">
        <v>4978.2498497959004</v>
      </c>
      <c r="L148" s="13">
        <v>10</v>
      </c>
      <c r="M148" s="13">
        <v>10</v>
      </c>
      <c r="N148" s="13">
        <v>10</v>
      </c>
      <c r="O148" s="13">
        <v>10</v>
      </c>
      <c r="P148" s="13">
        <v>10</v>
      </c>
      <c r="Q148" s="13">
        <v>10</v>
      </c>
      <c r="R148" s="28">
        <v>10</v>
      </c>
      <c r="S148" s="13">
        <v>10</v>
      </c>
      <c r="T148" s="13">
        <v>10</v>
      </c>
      <c r="U148" s="13">
        <v>10</v>
      </c>
      <c r="V148" s="13">
        <v>10</v>
      </c>
      <c r="W148" s="13">
        <v>10</v>
      </c>
      <c r="X148" s="28">
        <v>10</v>
      </c>
      <c r="Y148" s="13">
        <v>10</v>
      </c>
      <c r="Z148" s="13">
        <v>10</v>
      </c>
      <c r="AA148" s="13">
        <v>10</v>
      </c>
      <c r="AB148" s="13">
        <v>10</v>
      </c>
      <c r="AC148" s="13">
        <v>10</v>
      </c>
      <c r="AD148" s="28">
        <v>10</v>
      </c>
      <c r="AE148" s="13">
        <v>10</v>
      </c>
      <c r="AF148" s="13">
        <v>10</v>
      </c>
      <c r="AG148" s="13">
        <v>10</v>
      </c>
      <c r="AH148" s="13">
        <v>10</v>
      </c>
      <c r="AI148" s="13">
        <v>10</v>
      </c>
      <c r="AJ148" s="28">
        <v>10</v>
      </c>
      <c r="AK148" s="12"/>
    </row>
    <row r="149" spans="1:37">
      <c r="R149" s="21"/>
      <c r="X149" s="21"/>
      <c r="AD149" s="21"/>
      <c r="AJ149" s="21"/>
    </row>
    <row r="150" spans="1:37">
      <c r="R150" s="21"/>
      <c r="X150" s="21"/>
      <c r="AD150" s="21"/>
      <c r="AJ150" s="21"/>
    </row>
    <row r="151" spans="1:37">
      <c r="R151" s="21"/>
      <c r="X151" s="21"/>
      <c r="AD151" s="21"/>
      <c r="AJ151" s="21"/>
    </row>
    <row r="152" spans="1:37">
      <c r="R152" s="21"/>
      <c r="X152" s="21"/>
      <c r="AD152" s="21"/>
      <c r="AJ152" s="21"/>
    </row>
    <row r="153" spans="1:37">
      <c r="R153" s="21"/>
      <c r="X153" s="21"/>
      <c r="AD153" s="21"/>
      <c r="AJ153" s="21"/>
    </row>
    <row r="154" spans="1:37">
      <c r="R154" s="21"/>
      <c r="X154" s="21"/>
      <c r="AD154" s="21"/>
      <c r="AJ154" s="21"/>
    </row>
    <row r="155" spans="1:37">
      <c r="R155" s="21"/>
      <c r="X155" s="21"/>
      <c r="AD155" s="21"/>
      <c r="AJ155" s="21"/>
    </row>
    <row r="156" spans="1:37">
      <c r="R156" s="21"/>
      <c r="X156" s="21"/>
      <c r="AD156" s="21"/>
      <c r="AJ156" s="21"/>
    </row>
    <row r="157" spans="1:37">
      <c r="R157" s="21"/>
      <c r="X157" s="21"/>
      <c r="AD157" s="21"/>
      <c r="AJ157" s="21"/>
    </row>
    <row r="158" spans="1:37">
      <c r="R158" s="21"/>
      <c r="X158" s="21"/>
      <c r="AD158" s="21"/>
      <c r="AJ158" s="21"/>
    </row>
    <row r="159" spans="1:37">
      <c r="R159" s="21"/>
      <c r="X159" s="21"/>
      <c r="AD159" s="21"/>
      <c r="AJ159" s="21"/>
    </row>
    <row r="160" spans="1:37">
      <c r="R160" s="21"/>
      <c r="X160" s="21"/>
      <c r="AD160" s="21"/>
      <c r="AJ160" s="21"/>
    </row>
    <row r="161" spans="18:36">
      <c r="R161" s="21"/>
      <c r="X161" s="21"/>
      <c r="AD161" s="21"/>
      <c r="AJ161" s="21"/>
    </row>
    <row r="162" spans="18:36">
      <c r="R162" s="21"/>
      <c r="X162" s="21"/>
      <c r="AD162" s="21"/>
      <c r="AJ162" s="21"/>
    </row>
    <row r="163" spans="18:36">
      <c r="R163" s="21"/>
      <c r="X163" s="21"/>
      <c r="AD163" s="21"/>
      <c r="AJ163" s="21"/>
    </row>
    <row r="164" spans="18:36">
      <c r="R164" s="21"/>
      <c r="X164" s="21"/>
      <c r="AD164" s="21"/>
      <c r="AJ164" s="21"/>
    </row>
    <row r="165" spans="18:36">
      <c r="R165" s="21"/>
      <c r="X165" s="21"/>
      <c r="AD165" s="21"/>
      <c r="AJ165" s="21"/>
    </row>
    <row r="166" spans="18:36">
      <c r="R166" s="21"/>
      <c r="X166" s="21"/>
      <c r="AD166" s="21"/>
      <c r="AJ166" s="21"/>
    </row>
    <row r="167" spans="18:36">
      <c r="R167" s="21"/>
      <c r="X167" s="21"/>
      <c r="AD167" s="21"/>
      <c r="AJ167" s="21"/>
    </row>
    <row r="168" spans="18:36">
      <c r="R168" s="21"/>
      <c r="X168" s="21"/>
      <c r="AD168" s="21"/>
      <c r="AJ168" s="21"/>
    </row>
    <row r="169" spans="18:36">
      <c r="R169" s="21"/>
      <c r="X169" s="21"/>
      <c r="AD169" s="21"/>
      <c r="AJ169" s="21"/>
    </row>
    <row r="170" spans="18:36">
      <c r="R170" s="21"/>
      <c r="X170" s="21"/>
      <c r="AD170" s="21"/>
      <c r="AJ170" s="21"/>
    </row>
    <row r="171" spans="18:36">
      <c r="R171" s="21"/>
      <c r="X171" s="21"/>
      <c r="AD171" s="21"/>
      <c r="AJ171" s="21"/>
    </row>
    <row r="172" spans="18:36">
      <c r="R172" s="21"/>
      <c r="X172" s="21"/>
      <c r="AD172" s="21"/>
      <c r="AJ172" s="21"/>
    </row>
    <row r="173" spans="18:36">
      <c r="R173" s="21"/>
      <c r="X173" s="21"/>
      <c r="AD173" s="21"/>
      <c r="AJ173" s="21"/>
    </row>
    <row r="174" spans="18:36">
      <c r="R174" s="21"/>
      <c r="X174" s="21"/>
      <c r="AD174" s="21"/>
      <c r="AJ174" s="21"/>
    </row>
    <row r="175" spans="18:36">
      <c r="R175" s="21"/>
      <c r="X175" s="21"/>
      <c r="AD175" s="21"/>
      <c r="AJ175" s="21"/>
    </row>
    <row r="176" spans="18:36">
      <c r="R176" s="21"/>
      <c r="X176" s="21"/>
      <c r="AD176" s="21"/>
      <c r="AJ176" s="21"/>
    </row>
    <row r="177" spans="18:36">
      <c r="R177" s="21"/>
      <c r="X177" s="21"/>
      <c r="AD177" s="21"/>
      <c r="AJ177" s="21"/>
    </row>
    <row r="178" spans="18:36">
      <c r="R178" s="21"/>
      <c r="X178" s="21"/>
      <c r="AD178" s="21"/>
      <c r="AJ178" s="21"/>
    </row>
    <row r="179" spans="18:36">
      <c r="R179" s="21"/>
      <c r="X179" s="21"/>
      <c r="AD179" s="21"/>
      <c r="AJ179" s="21"/>
    </row>
    <row r="180" spans="18:36">
      <c r="R180" s="21"/>
      <c r="X180" s="21"/>
      <c r="AD180" s="21"/>
      <c r="AJ180" s="21"/>
    </row>
    <row r="181" spans="18:36">
      <c r="R181" s="21"/>
      <c r="X181" s="21"/>
      <c r="AD181" s="21"/>
      <c r="AJ181" s="21"/>
    </row>
    <row r="182" spans="18:36">
      <c r="R182" s="21"/>
      <c r="X182" s="21"/>
      <c r="AD182" s="21"/>
      <c r="AJ182" s="21"/>
    </row>
    <row r="183" spans="18:36">
      <c r="R183" s="21"/>
      <c r="X183" s="21"/>
      <c r="AD183" s="21"/>
      <c r="AJ183" s="21"/>
    </row>
    <row r="184" spans="18:36">
      <c r="R184" s="21"/>
      <c r="X184" s="21"/>
      <c r="AD184" s="21"/>
      <c r="AJ184" s="21"/>
    </row>
    <row r="185" spans="18:36">
      <c r="R185" s="21"/>
      <c r="X185" s="21"/>
      <c r="AD185" s="21"/>
      <c r="AJ185" s="21"/>
    </row>
    <row r="186" spans="18:36">
      <c r="R186" s="21"/>
      <c r="X186" s="21"/>
      <c r="AD186" s="21"/>
      <c r="AJ186" s="21"/>
    </row>
    <row r="187" spans="18:36">
      <c r="R187" s="21"/>
      <c r="X187" s="21"/>
      <c r="AD187" s="21"/>
      <c r="AJ187" s="21"/>
    </row>
    <row r="188" spans="18:36">
      <c r="R188" s="21"/>
      <c r="X188" s="21"/>
      <c r="AD188" s="21"/>
      <c r="AJ188" s="21"/>
    </row>
    <row r="189" spans="18:36">
      <c r="R189" s="21"/>
      <c r="X189" s="21"/>
      <c r="AD189" s="21"/>
      <c r="AJ189" s="21"/>
    </row>
    <row r="190" spans="18:36">
      <c r="R190" s="21"/>
      <c r="X190" s="21"/>
      <c r="AD190" s="21"/>
      <c r="AJ190" s="21"/>
    </row>
    <row r="191" spans="18:36">
      <c r="R191" s="21"/>
      <c r="X191" s="21"/>
      <c r="AD191" s="21"/>
      <c r="AJ191" s="21"/>
    </row>
    <row r="192" spans="18:36">
      <c r="R192" s="21"/>
      <c r="X192" s="21"/>
      <c r="AD192" s="21"/>
      <c r="AJ192" s="21"/>
    </row>
    <row r="193" spans="18:36">
      <c r="R193" s="21"/>
      <c r="X193" s="21"/>
      <c r="AD193" s="21"/>
      <c r="AJ193" s="21"/>
    </row>
    <row r="194" spans="18:36">
      <c r="R194" s="21"/>
      <c r="X194" s="21"/>
      <c r="AD194" s="21"/>
      <c r="AJ194" s="21"/>
    </row>
    <row r="195" spans="18:36">
      <c r="R195" s="21"/>
      <c r="X195" s="21"/>
      <c r="AD195" s="21"/>
      <c r="AJ195" s="21"/>
    </row>
    <row r="196" spans="18:36">
      <c r="R196" s="21"/>
      <c r="X196" s="21"/>
      <c r="AD196" s="21"/>
      <c r="AJ196" s="21"/>
    </row>
    <row r="197" spans="18:36">
      <c r="R197" s="21"/>
      <c r="X197" s="21"/>
      <c r="AD197" s="21"/>
      <c r="AJ197" s="21"/>
    </row>
    <row r="198" spans="18:36">
      <c r="R198" s="21"/>
      <c r="X198" s="21"/>
      <c r="AD198" s="21"/>
      <c r="AJ198" s="21"/>
    </row>
    <row r="199" spans="18:36">
      <c r="R199" s="21"/>
      <c r="X199" s="21"/>
      <c r="AD199" s="21"/>
      <c r="AJ199" s="21"/>
    </row>
    <row r="200" spans="18:36">
      <c r="R200" s="21"/>
      <c r="X200" s="21"/>
      <c r="AD200" s="21"/>
      <c r="AJ200" s="21"/>
    </row>
    <row r="201" spans="18:36">
      <c r="R201" s="21"/>
      <c r="X201" s="21"/>
      <c r="AD201" s="21"/>
      <c r="AJ201" s="21"/>
    </row>
    <row r="202" spans="18:36">
      <c r="R202" s="21"/>
      <c r="X202" s="21"/>
      <c r="AD202" s="21"/>
      <c r="AJ202" s="21"/>
    </row>
    <row r="203" spans="18:36">
      <c r="R203" s="21"/>
      <c r="X203" s="21"/>
      <c r="AD203" s="21"/>
      <c r="AJ203" s="21"/>
    </row>
    <row r="204" spans="18:36">
      <c r="R204" s="21"/>
      <c r="X204" s="21"/>
      <c r="AD204" s="21"/>
      <c r="AJ204" s="21"/>
    </row>
    <row r="205" spans="18:36">
      <c r="R205" s="21"/>
      <c r="X205" s="21"/>
      <c r="AD205" s="21"/>
      <c r="AJ205" s="21"/>
    </row>
    <row r="206" spans="18:36">
      <c r="R206" s="21"/>
      <c r="X206" s="21"/>
      <c r="AD206" s="21"/>
      <c r="AJ206" s="21"/>
    </row>
    <row r="207" spans="18:36">
      <c r="R207" s="21"/>
      <c r="X207" s="21"/>
      <c r="AD207" s="21"/>
      <c r="AJ207" s="21"/>
    </row>
    <row r="208" spans="18:36">
      <c r="R208" s="21"/>
      <c r="X208" s="21"/>
      <c r="AD208" s="21"/>
      <c r="AJ208" s="21"/>
    </row>
    <row r="209" spans="18:36">
      <c r="R209" s="21"/>
      <c r="X209" s="21"/>
      <c r="AD209" s="21"/>
      <c r="AJ209" s="21"/>
    </row>
    <row r="210" spans="18:36">
      <c r="R210" s="21"/>
      <c r="X210" s="21"/>
      <c r="AD210" s="21"/>
      <c r="AJ210" s="21"/>
    </row>
    <row r="211" spans="18:36">
      <c r="R211" s="21"/>
      <c r="X211" s="21"/>
      <c r="AD211" s="21"/>
      <c r="AJ211" s="21"/>
    </row>
    <row r="212" spans="18:36">
      <c r="R212" s="21"/>
      <c r="X212" s="21"/>
      <c r="AD212" s="21"/>
      <c r="AJ212" s="21"/>
    </row>
    <row r="213" spans="18:36">
      <c r="R213" s="21"/>
      <c r="X213" s="21"/>
      <c r="AD213" s="21"/>
      <c r="AJ213" s="21"/>
    </row>
    <row r="214" spans="18:36">
      <c r="R214" s="21"/>
      <c r="X214" s="21"/>
      <c r="AD214" s="21"/>
      <c r="AJ214" s="21"/>
    </row>
    <row r="215" spans="18:36">
      <c r="R215" s="21"/>
      <c r="X215" s="21"/>
      <c r="AD215" s="21"/>
      <c r="AJ215" s="21"/>
    </row>
    <row r="216" spans="18:36">
      <c r="R216" s="21"/>
      <c r="X216" s="21"/>
      <c r="AD216" s="21"/>
      <c r="AJ216" s="21"/>
    </row>
    <row r="217" spans="18:36">
      <c r="R217" s="21"/>
      <c r="X217" s="21"/>
      <c r="AD217" s="21"/>
      <c r="AJ217" s="21"/>
    </row>
    <row r="218" spans="18:36">
      <c r="R218" s="21"/>
      <c r="X218" s="21"/>
      <c r="AD218" s="21"/>
      <c r="AJ218" s="21"/>
    </row>
    <row r="219" spans="18:36">
      <c r="R219" s="21"/>
      <c r="X219" s="21"/>
      <c r="AD219" s="21"/>
      <c r="AJ219" s="21"/>
    </row>
    <row r="220" spans="18:36">
      <c r="X220" s="21"/>
      <c r="AD220" s="21"/>
      <c r="AJ220" s="21"/>
    </row>
    <row r="221" spans="18:36">
      <c r="X221" s="21"/>
      <c r="AD221" s="21"/>
      <c r="AJ221" s="21"/>
    </row>
    <row r="222" spans="18:36">
      <c r="X222" s="21"/>
      <c r="AD222" s="21"/>
      <c r="AJ222" s="21"/>
    </row>
    <row r="223" spans="18:36">
      <c r="X223" s="21"/>
      <c r="AJ223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115384</TotalTime>
  <Application>LibreOffice/4.3.3.2$Linux_X86_64 LibreOffice_project/430m0$Build-2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Streltsov</dc:creator>
  <cp:lastModifiedBy>User</cp:lastModifiedBy>
  <cp:revision>46</cp:revision>
  <dcterms:created xsi:type="dcterms:W3CDTF">2017-04-12T16:03:11Z</dcterms:created>
  <dcterms:modified xsi:type="dcterms:W3CDTF">2017-09-06T11:27:13Z</dcterms:modified>
  <dc:language>ru-RU</dc:language>
</cp:coreProperties>
</file>