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Dummy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4" i="1" l="1"/>
  <c r="C4" i="1"/>
  <c r="D4" i="1"/>
  <c r="B5" i="1"/>
  <c r="C5" i="1"/>
  <c r="D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D3" i="1" s="1"/>
  <c r="B3" i="1"/>
  <c r="D2" i="1"/>
  <c r="B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C6" i="1" l="1"/>
  <c r="H3" i="1"/>
  <c r="I3" i="1"/>
  <c r="C7" i="1" l="1"/>
  <c r="D6" i="1"/>
  <c r="H4" i="1"/>
  <c r="I4" i="1"/>
  <c r="C8" i="1" l="1"/>
  <c r="D7" i="1"/>
  <c r="H5" i="1"/>
  <c r="I5" i="1"/>
  <c r="D8" i="1" l="1"/>
  <c r="C9" i="1"/>
  <c r="H6" i="1"/>
  <c r="I6" i="1"/>
  <c r="C10" i="1" l="1"/>
  <c r="D9" i="1"/>
  <c r="H7" i="1"/>
  <c r="I7" i="1"/>
  <c r="D10" i="1" l="1"/>
  <c r="C11" i="1"/>
  <c r="H8" i="1"/>
  <c r="I8" i="1"/>
  <c r="C12" i="1" l="1"/>
  <c r="D11" i="1"/>
  <c r="H9" i="1"/>
  <c r="I9" i="1"/>
  <c r="C13" i="1" l="1"/>
  <c r="D12" i="1"/>
  <c r="H10" i="1"/>
  <c r="I10" i="1"/>
  <c r="D13" i="1" l="1"/>
  <c r="C14" i="1"/>
  <c r="H11" i="1"/>
  <c r="I11" i="1"/>
  <c r="C15" i="1" l="1"/>
  <c r="D14" i="1"/>
  <c r="H12" i="1"/>
  <c r="I12" i="1"/>
  <c r="D15" i="1" l="1"/>
  <c r="C16" i="1"/>
  <c r="H13" i="1"/>
  <c r="I13" i="1"/>
  <c r="C17" i="1" l="1"/>
  <c r="D16" i="1"/>
  <c r="H14" i="1"/>
  <c r="I14" i="1"/>
  <c r="C18" i="1" l="1"/>
  <c r="D17" i="1"/>
  <c r="H15" i="1"/>
  <c r="I15" i="1"/>
  <c r="D18" i="1" l="1"/>
  <c r="C19" i="1"/>
  <c r="H16" i="1"/>
  <c r="I16" i="1"/>
  <c r="D19" i="1" l="1"/>
  <c r="C20" i="1"/>
  <c r="H17" i="1"/>
  <c r="I17" i="1"/>
  <c r="D20" i="1" l="1"/>
  <c r="C21" i="1"/>
  <c r="D21" i="1" s="1"/>
  <c r="H18" i="1"/>
  <c r="I18" i="1"/>
  <c r="H19" i="1" l="1"/>
  <c r="I19" i="1"/>
  <c r="H20" i="1" l="1"/>
  <c r="I20" i="1"/>
  <c r="H21" i="1" l="1"/>
  <c r="I21" i="1"/>
</calcChain>
</file>

<file path=xl/sharedStrings.xml><?xml version="1.0" encoding="utf-8"?>
<sst xmlns="http://schemas.openxmlformats.org/spreadsheetml/2006/main" count="26" uniqueCount="8">
  <si>
    <t>product_name</t>
  </si>
  <si>
    <t>purchase_unit_price</t>
  </si>
  <si>
    <t>sale_unit_price</t>
  </si>
  <si>
    <t>use_state</t>
  </si>
  <si>
    <t>reg_date</t>
  </si>
  <si>
    <t>Y</t>
    <phoneticPr fontId="1" type="noConversion"/>
  </si>
  <si>
    <t>N</t>
    <phoneticPr fontId="1" type="noConversion"/>
  </si>
  <si>
    <t>product_id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</si>
</sst>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A2" sqref="A2:A21"/>
    </sheetView>
  </sheetViews>
  <sheetFormatPr defaultRowHeight="16.5" x14ac:dyDescent="0.3"/>
  <cols>
    <col min="1" max="1" width="14.625" style="6" customWidth="1"/>
    <col min="2" max="2" width="13.875" style="6" bestFit="1" customWidth="1"/>
    <col min="3" max="3" width="20.375" style="1" bestFit="1" customWidth="1"/>
    <col min="4" max="4" width="17.375" style="1" bestFit="1" customWidth="1"/>
    <col min="5" max="5" width="11.75" style="12" bestFit="1" customWidth="1"/>
    <col min="6" max="6" width="12.375" style="3" bestFit="1" customWidth="1"/>
    <col min="7" max="7" width="11.625" style="2" bestFit="1" customWidth="1"/>
    <col min="8" max="8" width="12.25" style="2" bestFit="1" customWidth="1"/>
    <col min="9" max="9" width="16.625" style="2" bestFit="1" customWidth="1"/>
    <col min="10" max="10" width="11.5" style="1" bestFit="1" customWidth="1"/>
    <col min="11" max="11" width="12.25" style="1" bestFit="1" customWidth="1"/>
    <col min="12" max="12" width="5.875" style="5" customWidth="1"/>
    <col min="13" max="13" width="6.5" style="5" customWidth="1"/>
    <col min="14" max="14" width="9" style="2"/>
    <col min="15" max="15" width="11.625" style="7" bestFit="1" customWidth="1"/>
    <col min="16" max="16" width="11.625" style="5" bestFit="1" customWidth="1"/>
    <col min="17" max="16384" width="9" style="2"/>
  </cols>
  <sheetData>
    <row r="1" spans="1:16" customFormat="1" x14ac:dyDescent="0.3">
      <c r="A1" s="6" t="s">
        <v>7</v>
      </c>
      <c r="B1" s="6" t="s">
        <v>0</v>
      </c>
      <c r="C1" s="6" t="s">
        <v>1</v>
      </c>
      <c r="D1" s="1" t="s">
        <v>2</v>
      </c>
      <c r="E1" s="12" t="s">
        <v>3</v>
      </c>
      <c r="F1" s="6" t="s">
        <v>4</v>
      </c>
      <c r="G1" s="10"/>
      <c r="H1" s="9"/>
      <c r="I1" s="9"/>
      <c r="K1" s="7"/>
      <c r="L1" s="5"/>
    </row>
    <row r="2" spans="1:16" x14ac:dyDescent="0.3">
      <c r="A2" s="10" t="str">
        <f>"1210"&amp;TEXT(H2,"yymmdd")&amp;TEXT(I2,"00")</f>
        <v>121017071301</v>
      </c>
      <c r="B2" s="8" t="str">
        <f>"상품이름 "&amp;TEXT(I2,"00")</f>
        <v>상품이름 01</v>
      </c>
      <c r="C2" s="10">
        <v>5555555</v>
      </c>
      <c r="D2" s="10">
        <f>C2*2</f>
        <v>11111110</v>
      </c>
      <c r="E2" s="13" t="s">
        <v>5</v>
      </c>
      <c r="F2" s="11">
        <f ca="1">TODAY()</f>
        <v>42930</v>
      </c>
      <c r="G2" s="11"/>
      <c r="H2" s="7">
        <v>42929</v>
      </c>
      <c r="I2" s="5">
        <v>1</v>
      </c>
      <c r="J2" s="9"/>
      <c r="K2" s="9"/>
      <c r="L2" s="2"/>
      <c r="M2" s="1"/>
      <c r="N2" s="5"/>
      <c r="O2" s="1"/>
      <c r="P2" s="2"/>
    </row>
    <row r="3" spans="1:16" x14ac:dyDescent="0.3">
      <c r="A3" s="10" t="str">
        <f t="shared" ref="A3:A21" si="0">"1210"&amp;TEXT(H3,"yymmdd")&amp;TEXT(I3,"00")</f>
        <v>121017071202</v>
      </c>
      <c r="B3" s="8" t="str">
        <f>"상품이름 "&amp;TEXT(I3,"00")</f>
        <v>상품이름 02</v>
      </c>
      <c r="C3" s="10">
        <f>C2-1000</f>
        <v>5554555</v>
      </c>
      <c r="D3" s="10">
        <f>C3*2</f>
        <v>11109110</v>
      </c>
      <c r="E3" s="13" t="s">
        <v>6</v>
      </c>
      <c r="F3" s="11">
        <f ca="1">F2-1</f>
        <v>42929</v>
      </c>
      <c r="G3" s="11"/>
      <c r="H3" s="7">
        <f>H2-1</f>
        <v>42928</v>
      </c>
      <c r="I3" s="5">
        <f>I2+1</f>
        <v>2</v>
      </c>
      <c r="J3" s="9"/>
      <c r="K3" s="9"/>
      <c r="L3" s="2"/>
      <c r="M3" s="1"/>
      <c r="N3" s="5"/>
      <c r="O3" s="2"/>
      <c r="P3" s="2"/>
    </row>
    <row r="4" spans="1:16" x14ac:dyDescent="0.3">
      <c r="A4" s="10" t="str">
        <f t="shared" si="0"/>
        <v>121017071103</v>
      </c>
      <c r="B4" s="8" t="str">
        <f t="shared" ref="B4:B21" si="1">"상품이름 "&amp;TEXT(I4,"00")</f>
        <v>상품이름 03</v>
      </c>
      <c r="C4" s="10">
        <f t="shared" ref="C4:C21" si="2">C3-1000</f>
        <v>5553555</v>
      </c>
      <c r="D4" s="10">
        <f t="shared" ref="D4:D21" si="3">C4*2</f>
        <v>11107110</v>
      </c>
      <c r="E4" s="13" t="s">
        <v>5</v>
      </c>
      <c r="F4" s="11">
        <f t="shared" ref="F4:F21" ca="1" si="4">F3-1</f>
        <v>42928</v>
      </c>
      <c r="G4" s="11"/>
      <c r="H4" s="7">
        <f t="shared" ref="H4:H19" si="5">H3-1</f>
        <v>42927</v>
      </c>
      <c r="I4" s="5">
        <f t="shared" ref="I4:I19" si="6">I3+1</f>
        <v>3</v>
      </c>
      <c r="J4" s="9"/>
      <c r="K4" s="9"/>
      <c r="L4" s="2"/>
      <c r="M4" s="1"/>
      <c r="N4" s="5"/>
      <c r="O4" s="2"/>
      <c r="P4" s="2"/>
    </row>
    <row r="5" spans="1:16" x14ac:dyDescent="0.3">
      <c r="A5" s="10" t="str">
        <f t="shared" si="0"/>
        <v>121017071004</v>
      </c>
      <c r="B5" s="8" t="str">
        <f t="shared" si="1"/>
        <v>상품이름 04</v>
      </c>
      <c r="C5" s="10">
        <f t="shared" si="2"/>
        <v>5552555</v>
      </c>
      <c r="D5" s="10">
        <f t="shared" si="3"/>
        <v>11105110</v>
      </c>
      <c r="E5" s="13" t="s">
        <v>6</v>
      </c>
      <c r="F5" s="11">
        <f t="shared" ca="1" si="4"/>
        <v>42927</v>
      </c>
      <c r="G5" s="11"/>
      <c r="H5" s="7">
        <f t="shared" si="5"/>
        <v>42926</v>
      </c>
      <c r="I5" s="5">
        <f t="shared" si="6"/>
        <v>4</v>
      </c>
      <c r="J5" s="9"/>
      <c r="K5" s="9"/>
      <c r="L5" s="2"/>
      <c r="M5" s="1"/>
      <c r="N5" s="5"/>
      <c r="O5" s="2"/>
      <c r="P5" s="2"/>
    </row>
    <row r="6" spans="1:16" x14ac:dyDescent="0.3">
      <c r="A6" s="10" t="str">
        <f t="shared" si="0"/>
        <v>121017070905</v>
      </c>
      <c r="B6" s="8" t="str">
        <f t="shared" si="1"/>
        <v>상품이름 05</v>
      </c>
      <c r="C6" s="10">
        <f t="shared" si="2"/>
        <v>5551555</v>
      </c>
      <c r="D6" s="10">
        <f t="shared" si="3"/>
        <v>11103110</v>
      </c>
      <c r="E6" s="13" t="s">
        <v>5</v>
      </c>
      <c r="F6" s="11">
        <f t="shared" ca="1" si="4"/>
        <v>42926</v>
      </c>
      <c r="G6" s="11"/>
      <c r="H6" s="7">
        <f t="shared" si="5"/>
        <v>42925</v>
      </c>
      <c r="I6" s="5">
        <f t="shared" si="6"/>
        <v>5</v>
      </c>
      <c r="J6" s="9"/>
      <c r="K6" s="9"/>
      <c r="L6" s="2"/>
      <c r="M6" s="1"/>
      <c r="N6" s="5"/>
      <c r="O6" s="2"/>
      <c r="P6" s="2"/>
    </row>
    <row r="7" spans="1:16" x14ac:dyDescent="0.3">
      <c r="A7" s="10" t="str">
        <f t="shared" si="0"/>
        <v>121017070806</v>
      </c>
      <c r="B7" s="8" t="str">
        <f t="shared" si="1"/>
        <v>상품이름 06</v>
      </c>
      <c r="C7" s="10">
        <f t="shared" si="2"/>
        <v>5550555</v>
      </c>
      <c r="D7" s="10">
        <f t="shared" si="3"/>
        <v>11101110</v>
      </c>
      <c r="E7" s="13" t="s">
        <v>6</v>
      </c>
      <c r="F7" s="11">
        <f t="shared" ca="1" si="4"/>
        <v>42925</v>
      </c>
      <c r="G7" s="11"/>
      <c r="H7" s="7">
        <f t="shared" si="5"/>
        <v>42924</v>
      </c>
      <c r="I7" s="5">
        <f t="shared" si="6"/>
        <v>6</v>
      </c>
      <c r="J7" s="9"/>
      <c r="K7" s="9"/>
      <c r="L7" s="2"/>
      <c r="M7" s="1"/>
      <c r="N7" s="5"/>
      <c r="O7" s="2"/>
      <c r="P7" s="2"/>
    </row>
    <row r="8" spans="1:16" x14ac:dyDescent="0.3">
      <c r="A8" s="10" t="str">
        <f t="shared" si="0"/>
        <v>121017070707</v>
      </c>
      <c r="B8" s="8" t="str">
        <f t="shared" si="1"/>
        <v>상품이름 07</v>
      </c>
      <c r="C8" s="10">
        <f t="shared" si="2"/>
        <v>5549555</v>
      </c>
      <c r="D8" s="10">
        <f t="shared" si="3"/>
        <v>11099110</v>
      </c>
      <c r="E8" s="13" t="s">
        <v>5</v>
      </c>
      <c r="F8" s="11">
        <f t="shared" ca="1" si="4"/>
        <v>42924</v>
      </c>
      <c r="G8" s="11"/>
      <c r="H8" s="7">
        <f t="shared" si="5"/>
        <v>42923</v>
      </c>
      <c r="I8" s="5">
        <f t="shared" si="6"/>
        <v>7</v>
      </c>
      <c r="J8" s="9"/>
      <c r="K8" s="9"/>
      <c r="L8" s="2"/>
      <c r="M8" s="1"/>
      <c r="N8" s="5"/>
      <c r="O8" s="2"/>
      <c r="P8" s="2"/>
    </row>
    <row r="9" spans="1:16" x14ac:dyDescent="0.3">
      <c r="A9" s="10" t="str">
        <f t="shared" si="0"/>
        <v>121017070608</v>
      </c>
      <c r="B9" s="8" t="str">
        <f t="shared" si="1"/>
        <v>상품이름 08</v>
      </c>
      <c r="C9" s="10">
        <f t="shared" si="2"/>
        <v>5548555</v>
      </c>
      <c r="D9" s="10">
        <f t="shared" si="3"/>
        <v>11097110</v>
      </c>
      <c r="E9" s="13" t="s">
        <v>6</v>
      </c>
      <c r="F9" s="11">
        <f t="shared" ca="1" si="4"/>
        <v>42923</v>
      </c>
      <c r="G9" s="11"/>
      <c r="H9" s="7">
        <f t="shared" si="5"/>
        <v>42922</v>
      </c>
      <c r="I9" s="5">
        <f t="shared" si="6"/>
        <v>8</v>
      </c>
      <c r="J9" s="9"/>
      <c r="K9" s="9"/>
      <c r="L9" s="2"/>
      <c r="M9" s="1"/>
      <c r="N9" s="5"/>
      <c r="O9" s="2"/>
      <c r="P9" s="2"/>
    </row>
    <row r="10" spans="1:16" x14ac:dyDescent="0.3">
      <c r="A10" s="10" t="str">
        <f t="shared" si="0"/>
        <v>121017070509</v>
      </c>
      <c r="B10" s="8" t="str">
        <f t="shared" si="1"/>
        <v>상품이름 09</v>
      </c>
      <c r="C10" s="10">
        <f t="shared" si="2"/>
        <v>5547555</v>
      </c>
      <c r="D10" s="10">
        <f t="shared" si="3"/>
        <v>11095110</v>
      </c>
      <c r="E10" s="13" t="s">
        <v>5</v>
      </c>
      <c r="F10" s="11">
        <f t="shared" ca="1" si="4"/>
        <v>42922</v>
      </c>
      <c r="G10" s="11"/>
      <c r="H10" s="7">
        <f t="shared" si="5"/>
        <v>42921</v>
      </c>
      <c r="I10" s="5">
        <f t="shared" si="6"/>
        <v>9</v>
      </c>
      <c r="J10" s="9"/>
      <c r="K10" s="9"/>
      <c r="L10" s="2"/>
      <c r="M10" s="1"/>
      <c r="N10" s="5"/>
      <c r="O10" s="2"/>
      <c r="P10" s="2"/>
    </row>
    <row r="11" spans="1:16" x14ac:dyDescent="0.3">
      <c r="A11" s="10" t="str">
        <f t="shared" si="0"/>
        <v>121017070410</v>
      </c>
      <c r="B11" s="8" t="str">
        <f t="shared" si="1"/>
        <v>상품이름 10</v>
      </c>
      <c r="C11" s="10">
        <f t="shared" si="2"/>
        <v>5546555</v>
      </c>
      <c r="D11" s="10">
        <f t="shared" si="3"/>
        <v>11093110</v>
      </c>
      <c r="E11" s="13" t="s">
        <v>6</v>
      </c>
      <c r="F11" s="11">
        <f t="shared" ca="1" si="4"/>
        <v>42921</v>
      </c>
      <c r="G11" s="11"/>
      <c r="H11" s="7">
        <f t="shared" si="5"/>
        <v>42920</v>
      </c>
      <c r="I11" s="5">
        <f t="shared" si="6"/>
        <v>10</v>
      </c>
      <c r="J11" s="9"/>
      <c r="K11" s="9"/>
      <c r="L11" s="2"/>
      <c r="M11" s="1"/>
      <c r="N11" s="5"/>
      <c r="O11" s="2"/>
      <c r="P11" s="2"/>
    </row>
    <row r="12" spans="1:16" x14ac:dyDescent="0.3">
      <c r="A12" s="10" t="str">
        <f t="shared" si="0"/>
        <v>121017070311</v>
      </c>
      <c r="B12" s="8" t="str">
        <f t="shared" si="1"/>
        <v>상품이름 11</v>
      </c>
      <c r="C12" s="10">
        <f t="shared" si="2"/>
        <v>5545555</v>
      </c>
      <c r="D12" s="10">
        <f t="shared" si="3"/>
        <v>11091110</v>
      </c>
      <c r="E12" s="13" t="s">
        <v>5</v>
      </c>
      <c r="F12" s="11">
        <f t="shared" ca="1" si="4"/>
        <v>42920</v>
      </c>
      <c r="G12" s="11"/>
      <c r="H12" s="7">
        <f t="shared" si="5"/>
        <v>42919</v>
      </c>
      <c r="I12" s="5">
        <f t="shared" si="6"/>
        <v>11</v>
      </c>
      <c r="J12" s="9"/>
      <c r="K12" s="9"/>
      <c r="L12" s="2"/>
      <c r="M12" s="1"/>
      <c r="N12" s="5"/>
      <c r="O12" s="2"/>
      <c r="P12" s="2"/>
    </row>
    <row r="13" spans="1:16" x14ac:dyDescent="0.3">
      <c r="A13" s="10" t="str">
        <f t="shared" si="0"/>
        <v>121017070212</v>
      </c>
      <c r="B13" s="8" t="str">
        <f t="shared" si="1"/>
        <v>상품이름 12</v>
      </c>
      <c r="C13" s="10">
        <f t="shared" si="2"/>
        <v>5544555</v>
      </c>
      <c r="D13" s="10">
        <f t="shared" si="3"/>
        <v>11089110</v>
      </c>
      <c r="E13" s="13" t="s">
        <v>6</v>
      </c>
      <c r="F13" s="11">
        <f t="shared" ca="1" si="4"/>
        <v>42919</v>
      </c>
      <c r="G13" s="11"/>
      <c r="H13" s="7">
        <f t="shared" si="5"/>
        <v>42918</v>
      </c>
      <c r="I13" s="5">
        <f t="shared" si="6"/>
        <v>12</v>
      </c>
      <c r="J13" s="9"/>
      <c r="K13" s="9"/>
      <c r="L13" s="2"/>
      <c r="M13" s="1"/>
      <c r="N13" s="5"/>
      <c r="O13" s="2"/>
      <c r="P13" s="2"/>
    </row>
    <row r="14" spans="1:16" x14ac:dyDescent="0.3">
      <c r="A14" s="10" t="str">
        <f t="shared" si="0"/>
        <v>121017070113</v>
      </c>
      <c r="B14" s="8" t="str">
        <f t="shared" si="1"/>
        <v>상품이름 13</v>
      </c>
      <c r="C14" s="10">
        <f t="shared" si="2"/>
        <v>5543555</v>
      </c>
      <c r="D14" s="10">
        <f t="shared" si="3"/>
        <v>11087110</v>
      </c>
      <c r="E14" s="13" t="s">
        <v>5</v>
      </c>
      <c r="F14" s="11">
        <f t="shared" ca="1" si="4"/>
        <v>42918</v>
      </c>
      <c r="G14" s="11"/>
      <c r="H14" s="7">
        <f t="shared" si="5"/>
        <v>42917</v>
      </c>
      <c r="I14" s="5">
        <f t="shared" si="6"/>
        <v>13</v>
      </c>
      <c r="J14" s="9"/>
      <c r="K14" s="9"/>
      <c r="L14" s="2"/>
      <c r="M14" s="1"/>
      <c r="N14" s="5"/>
      <c r="O14" s="2"/>
      <c r="P14" s="2"/>
    </row>
    <row r="15" spans="1:16" x14ac:dyDescent="0.3">
      <c r="A15" s="10" t="str">
        <f t="shared" si="0"/>
        <v>121017063014</v>
      </c>
      <c r="B15" s="8" t="str">
        <f t="shared" si="1"/>
        <v>상품이름 14</v>
      </c>
      <c r="C15" s="10">
        <f t="shared" si="2"/>
        <v>5542555</v>
      </c>
      <c r="D15" s="10">
        <f t="shared" si="3"/>
        <v>11085110</v>
      </c>
      <c r="E15" s="13" t="s">
        <v>6</v>
      </c>
      <c r="F15" s="11">
        <f t="shared" ca="1" si="4"/>
        <v>42917</v>
      </c>
      <c r="G15" s="11"/>
      <c r="H15" s="7">
        <f t="shared" si="5"/>
        <v>42916</v>
      </c>
      <c r="I15" s="5">
        <f t="shared" si="6"/>
        <v>14</v>
      </c>
      <c r="J15" s="9"/>
      <c r="K15" s="9"/>
      <c r="L15" s="2"/>
      <c r="M15" s="1"/>
      <c r="N15" s="5"/>
      <c r="O15" s="2"/>
      <c r="P15" s="2"/>
    </row>
    <row r="16" spans="1:16" x14ac:dyDescent="0.3">
      <c r="A16" s="10" t="str">
        <f t="shared" si="0"/>
        <v>121017062915</v>
      </c>
      <c r="B16" s="8" t="str">
        <f t="shared" si="1"/>
        <v>상품이름 15</v>
      </c>
      <c r="C16" s="10">
        <f t="shared" si="2"/>
        <v>5541555</v>
      </c>
      <c r="D16" s="10">
        <f t="shared" si="3"/>
        <v>11083110</v>
      </c>
      <c r="E16" s="13" t="s">
        <v>5</v>
      </c>
      <c r="F16" s="11">
        <f t="shared" ca="1" si="4"/>
        <v>42916</v>
      </c>
      <c r="G16" s="11"/>
      <c r="H16" s="7">
        <f t="shared" si="5"/>
        <v>42915</v>
      </c>
      <c r="I16" s="5">
        <f t="shared" si="6"/>
        <v>15</v>
      </c>
      <c r="J16" s="9"/>
      <c r="K16" s="9"/>
      <c r="L16" s="2"/>
      <c r="M16" s="1"/>
      <c r="N16" s="5"/>
      <c r="O16" s="2"/>
      <c r="P16" s="2"/>
    </row>
    <row r="17" spans="1:16" x14ac:dyDescent="0.3">
      <c r="A17" s="10" t="str">
        <f t="shared" si="0"/>
        <v>121017062816</v>
      </c>
      <c r="B17" s="8" t="str">
        <f t="shared" si="1"/>
        <v>상품이름 16</v>
      </c>
      <c r="C17" s="10">
        <f t="shared" si="2"/>
        <v>5540555</v>
      </c>
      <c r="D17" s="10">
        <f t="shared" si="3"/>
        <v>11081110</v>
      </c>
      <c r="E17" s="13" t="s">
        <v>5</v>
      </c>
      <c r="F17" s="11">
        <f t="shared" ca="1" si="4"/>
        <v>42915</v>
      </c>
      <c r="G17" s="11"/>
      <c r="H17" s="7">
        <f t="shared" si="5"/>
        <v>42914</v>
      </c>
      <c r="I17" s="5">
        <f t="shared" si="6"/>
        <v>16</v>
      </c>
      <c r="J17" s="9"/>
      <c r="K17" s="9"/>
      <c r="L17" s="2"/>
      <c r="M17" s="1"/>
      <c r="N17" s="5"/>
      <c r="O17" s="2"/>
      <c r="P17" s="2"/>
    </row>
    <row r="18" spans="1:16" x14ac:dyDescent="0.3">
      <c r="A18" s="10" t="str">
        <f t="shared" si="0"/>
        <v>121017062717</v>
      </c>
      <c r="B18" s="8" t="str">
        <f t="shared" si="1"/>
        <v>상품이름 17</v>
      </c>
      <c r="C18" s="10">
        <f t="shared" si="2"/>
        <v>5539555</v>
      </c>
      <c r="D18" s="10">
        <f t="shared" si="3"/>
        <v>11079110</v>
      </c>
      <c r="E18" s="13" t="s">
        <v>6</v>
      </c>
      <c r="F18" s="11">
        <f t="shared" ca="1" si="4"/>
        <v>42914</v>
      </c>
      <c r="G18" s="11"/>
      <c r="H18" s="7">
        <f t="shared" si="5"/>
        <v>42913</v>
      </c>
      <c r="I18" s="5">
        <f t="shared" si="6"/>
        <v>17</v>
      </c>
      <c r="J18" s="9"/>
      <c r="K18" s="9"/>
      <c r="L18" s="2"/>
      <c r="M18" s="1"/>
      <c r="N18" s="5"/>
      <c r="O18" s="2"/>
      <c r="P18" s="2"/>
    </row>
    <row r="19" spans="1:16" x14ac:dyDescent="0.3">
      <c r="A19" s="10" t="str">
        <f t="shared" si="0"/>
        <v>121017062618</v>
      </c>
      <c r="B19" s="8" t="str">
        <f t="shared" si="1"/>
        <v>상품이름 18</v>
      </c>
      <c r="C19" s="10">
        <f t="shared" si="2"/>
        <v>5538555</v>
      </c>
      <c r="D19" s="10">
        <f t="shared" si="3"/>
        <v>11077110</v>
      </c>
      <c r="E19" s="13" t="s">
        <v>5</v>
      </c>
      <c r="F19" s="11">
        <f t="shared" ca="1" si="4"/>
        <v>42913</v>
      </c>
      <c r="G19" s="11"/>
      <c r="H19" s="7">
        <f t="shared" si="5"/>
        <v>42912</v>
      </c>
      <c r="I19" s="5">
        <f t="shared" si="6"/>
        <v>18</v>
      </c>
      <c r="J19" s="9"/>
      <c r="K19" s="9"/>
      <c r="L19" s="2"/>
      <c r="M19" s="1"/>
      <c r="N19" s="5"/>
      <c r="O19" s="2"/>
      <c r="P19" s="2"/>
    </row>
    <row r="20" spans="1:16" x14ac:dyDescent="0.3">
      <c r="A20" s="10" t="str">
        <f t="shared" si="0"/>
        <v>121017062519</v>
      </c>
      <c r="B20" s="8" t="str">
        <f t="shared" si="1"/>
        <v>상품이름 19</v>
      </c>
      <c r="C20" s="10">
        <f t="shared" si="2"/>
        <v>5537555</v>
      </c>
      <c r="D20" s="10">
        <f t="shared" si="3"/>
        <v>11075110</v>
      </c>
      <c r="E20" s="13" t="s">
        <v>5</v>
      </c>
      <c r="F20" s="11">
        <f t="shared" ca="1" si="4"/>
        <v>42912</v>
      </c>
      <c r="G20" s="11"/>
      <c r="H20" s="7">
        <f t="shared" ref="H20:H21" si="7">H19-1</f>
        <v>42911</v>
      </c>
      <c r="I20" s="5">
        <f t="shared" ref="I20:I21" si="8">I19+1</f>
        <v>19</v>
      </c>
      <c r="J20" s="9"/>
      <c r="K20" s="9"/>
      <c r="L20" s="2"/>
      <c r="M20" s="1"/>
      <c r="N20" s="5"/>
      <c r="O20" s="2"/>
      <c r="P20" s="2"/>
    </row>
    <row r="21" spans="1:16" x14ac:dyDescent="0.3">
      <c r="A21" s="10" t="str">
        <f t="shared" si="0"/>
        <v>121017062420</v>
      </c>
      <c r="B21" s="8" t="str">
        <f t="shared" si="1"/>
        <v>상품이름 20</v>
      </c>
      <c r="C21" s="10">
        <f t="shared" si="2"/>
        <v>5536555</v>
      </c>
      <c r="D21" s="10">
        <f t="shared" si="3"/>
        <v>11073110</v>
      </c>
      <c r="E21" s="13" t="s">
        <v>6</v>
      </c>
      <c r="F21" s="11">
        <f t="shared" ca="1" si="4"/>
        <v>42911</v>
      </c>
      <c r="G21" s="11"/>
      <c r="H21" s="7">
        <f t="shared" si="7"/>
        <v>42910</v>
      </c>
      <c r="I21" s="5">
        <f t="shared" si="8"/>
        <v>20</v>
      </c>
      <c r="J21" s="9"/>
      <c r="K21" s="9"/>
      <c r="L21" s="2"/>
      <c r="M21" s="1"/>
      <c r="N21" s="5"/>
      <c r="O21" s="2"/>
      <c r="P21" s="2"/>
    </row>
    <row r="28" spans="1:16" x14ac:dyDescent="0.3">
      <c r="E28" s="14"/>
      <c r="G28" s="4"/>
      <c r="H28" s="4"/>
      <c r="I28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2017-07-14T02:56:36Z</dcterms:modified>
</cp:coreProperties>
</file>