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1" i="1" l="1"/>
  <c r="G70" i="1" l="1"/>
  <c r="G69" i="1" l="1"/>
  <c r="G68" i="1" l="1"/>
  <c r="G67" i="1" l="1"/>
  <c r="G65" i="1" l="1"/>
  <c r="G63" i="1" l="1"/>
  <c r="G64" i="1"/>
  <c r="G81" i="1"/>
  <c r="G55" i="1" l="1"/>
  <c r="G54" i="1" l="1"/>
  <c r="G53" i="1" l="1"/>
  <c r="G60" i="1" l="1"/>
  <c r="G57" i="1" l="1"/>
  <c r="G52" i="1" l="1"/>
  <c r="G48" i="1" l="1"/>
  <c r="G50" i="1"/>
  <c r="G82" i="1" l="1"/>
  <c r="G62" i="1" l="1"/>
  <c r="G46" i="1" l="1"/>
  <c r="G42" i="1" l="1"/>
  <c r="G41" i="1"/>
  <c r="G58" i="1" l="1"/>
  <c r="G56" i="1"/>
  <c r="G51" i="1"/>
  <c r="G72" i="1"/>
  <c r="G49" i="1"/>
  <c r="G45" i="1" l="1"/>
  <c r="G39" i="1" l="1"/>
  <c r="G38" i="1" l="1"/>
  <c r="G44" i="1"/>
  <c r="G40" i="1"/>
  <c r="G83" i="1" l="1"/>
  <c r="G84" i="1"/>
  <c r="G36" i="1"/>
  <c r="G35" i="1"/>
  <c r="G33" i="1" l="1"/>
  <c r="G37" i="1"/>
  <c r="G75" i="1" l="1"/>
  <c r="G32" i="1" l="1"/>
  <c r="G31" i="1"/>
  <c r="G74" i="1"/>
  <c r="G30" i="1" l="1"/>
  <c r="G29" i="1" l="1"/>
  <c r="G66" i="1" l="1"/>
  <c r="G76" i="1"/>
  <c r="G77" i="1"/>
  <c r="G78" i="1"/>
  <c r="G79" i="1"/>
  <c r="G47" i="1"/>
  <c r="G73" i="1"/>
  <c r="G61" i="1"/>
  <c r="G80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<sst xmlns="http://schemas.openxmlformats.org/spreadsheetml/2006/main" count="396" uniqueCount="180">
  <si>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</si>
  <si>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</si>
  <si>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</si>
  <si>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</si>
  <si>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</si>
  <si>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</si>
  <si>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</si>
  <si>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</si>
  <si>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</si>
  <si>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</si>
  <si>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</si>
  <si>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</si>
  <si>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</si>
  <si>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</si>
  <si>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</si>
  <si>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</si>
  <si>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</si>
  <si>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</si>
  <si>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</si>
  <si>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</si>
  <si>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</si>
  <si>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</si>
  <si>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</si>
  <si>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</si>
  <si>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</si>
  <si>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</si>
  <si>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</si>
  <si>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</si>
  <si>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</si>
  <si>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</si>
  <si>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</si>
  <si>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</si>
  <si>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</si>
  <si>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</si>
  <si>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</si>
  <si>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</si>
  <si>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</si>
  <si>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</si>
  <si>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</si>
  <si>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</si>
  <si>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</si>
  <si>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</si>
  <si>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</si>
  <si>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</si>
  <si>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</si>
  <si>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</si>
  <si>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</si>
  <si>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</si>
  <si>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</si>
  <si>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</si>
  <si>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</si>
  <si>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</si>
  <si>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</si>
  <si>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</si>
  <si>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</si>
  <si>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</si>
  <si>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</si>
  <si>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</si>
  <si>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</si>
  <si>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</si>
  <si>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</si>
  <si>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</si>
  <si>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</si>
  <si>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</si>
  <si>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</si>
  <si>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</si>
  <si>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</si>
  <si>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</si>
  <si>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</si>
  <si>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</si>
  <si>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</si>
  <si>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</si>
  <si>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</si>
  <si>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</si>
  <si>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</si>
  <si>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</si>
  <si>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</si>
  <si>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</si>
  <si>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</si>
  <si>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Design - Worlds</t>
  </si>
  <si>
    <t>Design - Creatures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</si>
  <si>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</si>
  <si>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</si>
  <si>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</si>
  <si>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</si>
  <si>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</si>
  <si>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</si>
  <si>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</si>
  <si>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</si>
  <si>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</si>
  <si>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</si>
  <si>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</si>
  <si>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</si>
  <si>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</si>
  <si>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</si>
  <si>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</si>
  <si>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</si>
  <si>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</si>
  <si>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</si>
  <si>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</si>
  <si>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</si>
  <si>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</si>
  <si>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</si>
  <si>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</si>
  <si>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</si>
  <si>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</si>
  <si>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</si>
  <si>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</si>
  <si>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</si>
  <si>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</si>
  <si>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</si>
  <si>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</si>
  <si>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</si>
  <si>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</si>
  <si>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</si>
  <si>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</si>
  <si>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</si>
  <si>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</si>
  <si>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</si>
  <si>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</si>
  <si>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</si>
  <si>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</si>
  <si>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</si>
  <si>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</si>
  <si>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</si>
  <si>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</si>
  <si>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</si>
  <si>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</si>
  <si>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</si>
  <si>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</si>
  <si>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</si>
  <si>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</si>
  <si>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</si>
  <si>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</si>
  <si>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</si>
  <si>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</si>
  <si>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</si>
  <si>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</si>
  <si>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</si>
  <si>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</si>
  <si>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</si>
  <si>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</si>
  <si>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</si>
  <si>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</si>
  <si>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</si>
  <si>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</si>
  <si>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</si>
  <si>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</si>
  <si>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</si>
  <si>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</si>
  <si>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</si>
  <si>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</si>
  <si>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</si>
  <si>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</si>
  <si>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</si>
  <si>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</si>
  <si>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</si>
  <si>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</si>
  <si>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</si>
  <si>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</si>
  <si>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</si>
  <si>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</si>
  <si>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</si>
  <si>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</si>
  <si>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</si>
  <si>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</si>
  <si>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</si>
  <si>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</si>
  <si>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</si>
  <si>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</si>
  <si>
    <t>GitHub Support</t>
  </si>
  <si>
    <t xml:space="preserve">Rewrite Updater and Website for GitHub </t>
  </si>
  <si>
    <t>File Scanner</t>
  </si>
  <si>
    <t>Create a file scanner in order to scan the file structure</t>
  </si>
  <si>
    <t>Create first 2 units</t>
  </si>
  <si>
    <t>Create 3 first worldmaps</t>
  </si>
  <si>
    <t>Language</t>
  </si>
  <si>
    <t>Complete all language keys</t>
  </si>
  <si>
    <t>Win logic</t>
  </si>
  <si>
    <t>Implement logic to win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</si>
</sst>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60" zoomScale="115" zoomScaleNormal="115" workbookViewId="0">
      <selection activeCell="I71" sqref="I71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96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103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86</v>
      </c>
      <c r="B29" s="2" t="s">
        <v>87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88</v>
      </c>
      <c r="B30" s="2" t="s">
        <v>89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92</v>
      </c>
      <c r="B31" s="2" t="s">
        <v>93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94</v>
      </c>
      <c r="B32" s="2" t="s">
        <v>112</v>
      </c>
      <c r="C32" s="5" t="s">
        <v>95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101</v>
      </c>
      <c r="B33" s="2" t="s">
        <v>102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104</v>
      </c>
      <c r="B35" s="2" t="s">
        <v>105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106</v>
      </c>
      <c r="B36" s="2" t="s">
        <v>107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99</v>
      </c>
      <c r="B37" s="2" t="s">
        <v>100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117</v>
      </c>
      <c r="B38" s="2" t="s">
        <v>118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119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113</v>
      </c>
      <c r="B40" s="2" t="s">
        <v>114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133</v>
      </c>
      <c r="B41" s="2" t="s">
        <v>134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135</v>
      </c>
      <c r="B42" s="2" t="s">
        <v>136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115</v>
      </c>
      <c r="B44" s="2" t="s">
        <v>116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120</v>
      </c>
      <c r="B45" s="2" t="s">
        <v>121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137</v>
      </c>
      <c r="B46" s="2" t="s">
        <v>138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145</v>
      </c>
      <c r="B48" s="2" t="s">
        <v>146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123</v>
      </c>
      <c r="B49" s="2" t="s">
        <v>124</v>
      </c>
      <c r="C49" s="5" t="s">
        <v>95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143</v>
      </c>
      <c r="B50" s="2" t="s">
        <v>122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127</v>
      </c>
      <c r="B51" s="2" t="s">
        <v>128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148</v>
      </c>
      <c r="B52" s="2" t="s">
        <v>149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154</v>
      </c>
      <c r="B53" s="2" t="s">
        <v>155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156</v>
      </c>
      <c r="B54" s="2" t="s">
        <v>157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158</v>
      </c>
      <c r="B55" s="2" t="s">
        <v>159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130</v>
      </c>
      <c r="B56" s="2" t="s">
        <v>129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150</v>
      </c>
      <c r="B57" s="2" t="s">
        <v>151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131</v>
      </c>
      <c r="B58" s="2" t="s">
        <v>132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142</v>
      </c>
      <c r="B59" s="2" t="s">
        <v>141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152</v>
      </c>
      <c r="B60" s="2" t="s">
        <v>153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139</v>
      </c>
      <c r="B62" s="2" t="s">
        <v>140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163</v>
      </c>
      <c r="B63" s="2" t="s">
        <v>164</v>
      </c>
      <c r="C63" s="5" t="s">
        <v>160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165</v>
      </c>
      <c r="B64" s="2" t="s">
        <v>166</v>
      </c>
      <c r="C64" s="5" t="s">
        <v>160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167</v>
      </c>
      <c r="B65" s="2" t="s">
        <v>168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84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7" si="21">ISNUMBER(F66)</f>
        <v>1</v>
      </c>
    </row>
    <row r="67" spans="1:7" ht="30" customHeight="1" x14ac:dyDescent="0.25">
      <c r="A67" s="15" t="s">
        <v>167</v>
      </c>
      <c r="B67" s="2" t="s">
        <v>169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170</v>
      </c>
      <c r="B68" s="2" t="s">
        <v>171</v>
      </c>
      <c r="C68" s="5" t="s">
        <v>0</v>
      </c>
      <c r="D68" s="5" t="s">
        <v>8</v>
      </c>
      <c r="E68" s="7" t="s">
        <v>2</v>
      </c>
      <c r="F68" s="8">
        <v>41084</v>
      </c>
      <c r="G68" s="9" t="b">
        <f>ISNUMBER(F68)</f>
        <v>1</v>
      </c>
    </row>
    <row r="69" spans="1:7" ht="30" customHeight="1" x14ac:dyDescent="0.25">
      <c r="A69" s="15" t="s">
        <v>172</v>
      </c>
      <c r="B69" s="2" t="s">
        <v>173</v>
      </c>
      <c r="C69" s="5" t="s">
        <v>0</v>
      </c>
      <c r="D69" s="5" t="s">
        <v>8</v>
      </c>
      <c r="E69" s="7" t="s">
        <v>2</v>
      </c>
      <c r="F69" s="8">
        <v>41086</v>
      </c>
      <c r="G69" s="9" t="b">
        <f>ISNUMBER(F69)</f>
        <v>1</v>
      </c>
    </row>
    <row r="70" spans="1:7" ht="30" customHeight="1" x14ac:dyDescent="0.25">
      <c r="A70" s="15" t="s">
        <v>176</v>
      </c>
      <c r="B70" s="2" t="s">
        <v>177</v>
      </c>
      <c r="C70" s="5" t="s">
        <v>0</v>
      </c>
      <c r="D70" s="5" t="s">
        <v>8</v>
      </c>
      <c r="E70" s="7" t="s">
        <v>2</v>
      </c>
      <c r="F70" s="8">
        <v>41087</v>
      </c>
      <c r="G70" s="9" t="b">
        <f>ISNUMBER(F70)</f>
        <v>1</v>
      </c>
    </row>
    <row r="71" spans="1:7" ht="30" customHeight="1" x14ac:dyDescent="0.25">
      <c r="A71" s="15" t="s">
        <v>178</v>
      </c>
      <c r="B71" s="2" t="s">
        <v>179</v>
      </c>
      <c r="C71" s="5" t="s">
        <v>78</v>
      </c>
      <c r="D71" s="5" t="s">
        <v>8</v>
      </c>
      <c r="E71" s="7" t="s">
        <v>2</v>
      </c>
      <c r="F71" s="8">
        <v>41088</v>
      </c>
      <c r="G71" s="9" t="b">
        <f>ISNUMBER(F71)</f>
        <v>1</v>
      </c>
    </row>
    <row r="72" spans="1:7" ht="30" customHeight="1" x14ac:dyDescent="0.25">
      <c r="A72" s="15" t="s">
        <v>125</v>
      </c>
      <c r="B72" s="2" t="s">
        <v>126</v>
      </c>
      <c r="C72" s="5" t="s">
        <v>78</v>
      </c>
      <c r="D72" s="5" t="s">
        <v>8</v>
      </c>
      <c r="E72" s="7"/>
      <c r="G72" s="9" t="b">
        <f>ISNUMBER(F72)</f>
        <v>0</v>
      </c>
    </row>
    <row r="73" spans="1:7" ht="30" customHeight="1" x14ac:dyDescent="0.25">
      <c r="A73" s="16" t="s">
        <v>75</v>
      </c>
      <c r="B73" s="2" t="s">
        <v>76</v>
      </c>
      <c r="C73" s="5" t="s">
        <v>0</v>
      </c>
      <c r="D73" s="5" t="s">
        <v>8</v>
      </c>
      <c r="E73" s="7"/>
      <c r="G73" s="9" t="b">
        <f t="shared" ref="G73:G79" si="22">ISNUMBER(F73)</f>
        <v>0</v>
      </c>
    </row>
    <row r="74" spans="1:7" ht="30" customHeight="1" x14ac:dyDescent="0.25">
      <c r="A74" s="15" t="s">
        <v>90</v>
      </c>
      <c r="B74" s="2" t="s">
        <v>91</v>
      </c>
      <c r="C74" s="5" t="s">
        <v>30</v>
      </c>
      <c r="D74" s="5" t="s">
        <v>21</v>
      </c>
      <c r="E74" s="7"/>
      <c r="G74" s="9" t="b">
        <f t="shared" si="22"/>
        <v>0</v>
      </c>
    </row>
    <row r="75" spans="1:7" ht="30" customHeight="1" x14ac:dyDescent="0.25">
      <c r="A75" s="15" t="s">
        <v>97</v>
      </c>
      <c r="B75" s="2" t="s">
        <v>98</v>
      </c>
      <c r="C75" s="5" t="s">
        <v>72</v>
      </c>
      <c r="D75" s="5" t="s">
        <v>21</v>
      </c>
      <c r="E75" s="7"/>
      <c r="G75" s="9" t="b">
        <f t="shared" si="22"/>
        <v>0</v>
      </c>
    </row>
    <row r="76" spans="1:7" ht="30" customHeight="1" x14ac:dyDescent="0.25">
      <c r="A76" s="16" t="s">
        <v>79</v>
      </c>
      <c r="B76" s="2" t="s">
        <v>175</v>
      </c>
      <c r="C76" s="5" t="s">
        <v>27</v>
      </c>
      <c r="D76" s="5" t="s">
        <v>21</v>
      </c>
      <c r="E76" s="8"/>
      <c r="G76" s="9" t="b">
        <f t="shared" si="22"/>
        <v>0</v>
      </c>
    </row>
    <row r="77" spans="1:7" ht="30" customHeight="1" x14ac:dyDescent="0.25">
      <c r="A77" s="16" t="s">
        <v>80</v>
      </c>
      <c r="B77" s="2" t="s">
        <v>174</v>
      </c>
      <c r="C77" s="5" t="s">
        <v>27</v>
      </c>
      <c r="D77" s="5" t="s">
        <v>21</v>
      </c>
      <c r="E77" s="8"/>
      <c r="G77" s="9" t="b">
        <f t="shared" si="22"/>
        <v>0</v>
      </c>
    </row>
    <row r="78" spans="1:7" ht="30" customHeight="1" x14ac:dyDescent="0.25">
      <c r="A78" s="16" t="s">
        <v>81</v>
      </c>
      <c r="B78" s="2" t="s">
        <v>147</v>
      </c>
      <c r="C78" s="5" t="s">
        <v>27</v>
      </c>
      <c r="D78" s="5" t="s">
        <v>21</v>
      </c>
      <c r="E78" s="8"/>
      <c r="G78" s="9" t="b">
        <f t="shared" si="22"/>
        <v>0</v>
      </c>
    </row>
    <row r="79" spans="1:7" ht="30" customHeight="1" x14ac:dyDescent="0.25">
      <c r="A79" s="16" t="s">
        <v>82</v>
      </c>
      <c r="B79" s="2" t="s">
        <v>83</v>
      </c>
      <c r="C79" s="5" t="s">
        <v>27</v>
      </c>
      <c r="D79" s="5" t="s">
        <v>21</v>
      </c>
      <c r="E79" s="8"/>
      <c r="G79" s="9" t="b">
        <f t="shared" si="22"/>
        <v>0</v>
      </c>
    </row>
    <row r="80" spans="1:7" ht="30" customHeight="1" x14ac:dyDescent="0.25">
      <c r="A80" s="16" t="s">
        <v>70</v>
      </c>
      <c r="B80" s="2" t="s">
        <v>71</v>
      </c>
      <c r="C80" s="5" t="s">
        <v>72</v>
      </c>
      <c r="D80" s="5" t="s">
        <v>8</v>
      </c>
      <c r="E80" s="7"/>
      <c r="G80" s="9" t="b">
        <f t="shared" ref="G80" si="23">ISNUMBER(F80)</f>
        <v>0</v>
      </c>
    </row>
    <row r="81" spans="1:7" ht="30" customHeight="1" x14ac:dyDescent="0.25">
      <c r="A81" s="15" t="s">
        <v>162</v>
      </c>
      <c r="B81" s="2" t="s">
        <v>161</v>
      </c>
      <c r="C81" s="5" t="s">
        <v>160</v>
      </c>
      <c r="D81" s="5" t="s">
        <v>8</v>
      </c>
      <c r="E81" s="7"/>
      <c r="G81" s="9" t="b">
        <f>ISNUMBER(F81)</f>
        <v>0</v>
      </c>
    </row>
    <row r="82" spans="1:7" ht="30" customHeight="1" x14ac:dyDescent="0.25">
      <c r="A82" s="17" t="s">
        <v>144</v>
      </c>
      <c r="B82" s="3" t="s">
        <v>17</v>
      </c>
      <c r="C82" s="9" t="s">
        <v>85</v>
      </c>
      <c r="D82" s="9"/>
      <c r="E82" s="13"/>
      <c r="F82" s="14"/>
      <c r="G82" s="9" t="b">
        <f>ISNUMBER(F82)</f>
        <v>0</v>
      </c>
    </row>
    <row r="83" spans="1:7" ht="30" customHeight="1" x14ac:dyDescent="0.25">
      <c r="A83" s="15" t="s">
        <v>108</v>
      </c>
      <c r="B83" s="2" t="s">
        <v>109</v>
      </c>
      <c r="C83" s="5" t="s">
        <v>0</v>
      </c>
      <c r="D83" s="5" t="s">
        <v>8</v>
      </c>
      <c r="G83" s="9" t="b">
        <f>ISNUMBER(F83)</f>
        <v>0</v>
      </c>
    </row>
    <row r="84" spans="1:7" ht="30" customHeight="1" x14ac:dyDescent="0.25">
      <c r="A84" s="15" t="s">
        <v>110</v>
      </c>
      <c r="B84" s="2" t="s">
        <v>111</v>
      </c>
      <c r="C84" s="5" t="s">
        <v>0</v>
      </c>
      <c r="D84" s="5" t="s">
        <v>8</v>
      </c>
      <c r="G84" s="9" t="b">
        <f>ISNUMBER(F84)</f>
        <v>0</v>
      </c>
    </row>
  </sheetData>
  <conditionalFormatting sqref="G2:G20 H45:H49 G22:G32 G35:G36 G49 G51 G39:G47 G56:G67 G72:G81 G83:G84">
    <cfRule type="cellIs" dxfId="109" priority="159" operator="equal">
      <formula>TRUE</formula>
    </cfRule>
    <cfRule type="containsText" dxfId="108" priority="160" operator="containsText" text="FALSCH">
      <formula>NOT(ISERROR(SEARCH("FALSCH",G2)))</formula>
    </cfRule>
  </conditionalFormatting>
  <conditionalFormatting sqref="A3:D3 F3:G3 G4:G20 G22:G32 G35:G36 G49 G51 G39:G47 G56:G67 G72:G81 G83:G84">
    <cfRule type="cellIs" dxfId="107" priority="157" operator="equal">
      <formula>$C$3="Milestone"</formula>
    </cfRule>
  </conditionalFormatting>
  <conditionalFormatting sqref="G21">
    <cfRule type="cellIs" dxfId="106" priority="131" operator="equal">
      <formula>TRUE</formula>
    </cfRule>
    <cfRule type="containsText" dxfId="105" priority="132" operator="containsText" text="FALSCH">
      <formula>NOT(ISERROR(SEARCH("FALSCH",G21)))</formula>
    </cfRule>
  </conditionalFormatting>
  <conditionalFormatting sqref="G21">
    <cfRule type="cellIs" dxfId="104" priority="129" operator="equal">
      <formula>$C$3="Milestone"</formula>
    </cfRule>
  </conditionalFormatting>
  <conditionalFormatting sqref="G34">
    <cfRule type="cellIs" dxfId="103" priority="117" operator="equal">
      <formula>TRUE</formula>
    </cfRule>
    <cfRule type="containsText" dxfId="102" priority="118" operator="containsText" text="FALSCH">
      <formula>NOT(ISERROR(SEARCH("FALSCH",G34)))</formula>
    </cfRule>
  </conditionalFormatting>
  <conditionalFormatting sqref="G34">
    <cfRule type="cellIs" dxfId="101" priority="115" operator="equal">
      <formula>$C$3="Milestone"</formula>
    </cfRule>
  </conditionalFormatting>
  <conditionalFormatting sqref="G37">
    <cfRule type="cellIs" dxfId="100" priority="78" operator="equal">
      <formula>TRUE</formula>
    </cfRule>
    <cfRule type="containsText" dxfId="99" priority="79" operator="containsText" text="FALSCH">
      <formula>NOT(ISERROR(SEARCH("FALSCH",G37)))</formula>
    </cfRule>
  </conditionalFormatting>
  <conditionalFormatting sqref="G37">
    <cfRule type="cellIs" dxfId="98" priority="76" operator="equal">
      <formula>$C$3="Milestone"</formula>
    </cfRule>
  </conditionalFormatting>
  <conditionalFormatting sqref="G33">
    <cfRule type="cellIs" dxfId="97" priority="71" operator="equal">
      <formula>TRUE</formula>
    </cfRule>
    <cfRule type="containsText" dxfId="96" priority="72" operator="containsText" text="FALSCH">
      <formula>NOT(ISERROR(SEARCH("FALSCH",G33)))</formula>
    </cfRule>
  </conditionalFormatting>
  <conditionalFormatting sqref="G33">
    <cfRule type="cellIs" dxfId="95" priority="69" operator="equal">
      <formula>$C$3="Milestone"</formula>
    </cfRule>
  </conditionalFormatting>
  <conditionalFormatting sqref="G38">
    <cfRule type="cellIs" dxfId="94" priority="60" operator="equal">
      <formula>TRUE</formula>
    </cfRule>
    <cfRule type="containsText" dxfId="93" priority="61" operator="containsText" text="FALSCH">
      <formula>NOT(ISERROR(SEARCH("FALSCH",G38)))</formula>
    </cfRule>
  </conditionalFormatting>
  <conditionalFormatting sqref="G38">
    <cfRule type="cellIs" dxfId="92" priority="58" operator="equal">
      <formula>$C$3="Milestone"</formula>
    </cfRule>
  </conditionalFormatting>
  <conditionalFormatting sqref="G82">
    <cfRule type="cellIs" dxfId="91" priority="44" operator="equal">
      <formula>TRUE</formula>
    </cfRule>
    <cfRule type="containsText" dxfId="90" priority="45" operator="containsText" text="FALSCH">
      <formula>NOT(ISERROR(SEARCH("FALSCH",G82)))</formula>
    </cfRule>
  </conditionalFormatting>
  <conditionalFormatting sqref="G82">
    <cfRule type="cellIs" dxfId="89" priority="42" operator="equal">
      <formula>$C$3="Milestone"</formula>
    </cfRule>
  </conditionalFormatting>
  <conditionalFormatting sqref="G50">
    <cfRule type="cellIs" dxfId="88" priority="36" operator="equal">
      <formula>TRUE</formula>
    </cfRule>
    <cfRule type="containsText" dxfId="87" priority="37" operator="containsText" text="FALSCH">
      <formula>NOT(ISERROR(SEARCH("FALSCH",G50)))</formula>
    </cfRule>
  </conditionalFormatting>
  <conditionalFormatting sqref="G50">
    <cfRule type="cellIs" dxfId="86" priority="34" operator="equal">
      <formula>$C$3="Milestone"</formula>
    </cfRule>
  </conditionalFormatting>
  <conditionalFormatting sqref="G48">
    <cfRule type="cellIs" dxfId="85" priority="28" operator="equal">
      <formula>TRUE</formula>
    </cfRule>
    <cfRule type="containsText" dxfId="84" priority="29" operator="containsText" text="FALSCH">
      <formula>NOT(ISERROR(SEARCH("FALSCH",G48)))</formula>
    </cfRule>
  </conditionalFormatting>
  <conditionalFormatting sqref="G48">
    <cfRule type="cellIs" dxfId="83" priority="26" operator="equal">
      <formula>$C$3="Milestone"</formula>
    </cfRule>
  </conditionalFormatting>
  <conditionalFormatting sqref="G52:G55">
    <cfRule type="cellIs" dxfId="82" priority="22" operator="equal">
      <formula>TRUE</formula>
    </cfRule>
    <cfRule type="containsText" dxfId="81" priority="23" operator="containsText" text="FALSCH">
      <formula>NOT(ISERROR(SEARCH("FALSCH",G52)))</formula>
    </cfRule>
  </conditionalFormatting>
  <conditionalFormatting sqref="G52:G55">
    <cfRule type="cellIs" dxfId="80" priority="20" operator="equal">
      <formula>$C$3="Milestone"</formula>
    </cfRule>
  </conditionalFormatting>
  <conditionalFormatting sqref="G68:G71">
    <cfRule type="cellIs" dxfId="79" priority="6" operator="equal">
      <formula>TRUE</formula>
    </cfRule>
    <cfRule type="containsText" dxfId="78" priority="7" operator="containsText" text="FALSCH">
      <formula>NOT(ISERROR(SEARCH("FALSCH",G68)))</formula>
    </cfRule>
  </conditionalFormatting>
  <conditionalFormatting sqref="G68:G71">
    <cfRule type="cellIs" dxfId="77" priority="4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E80:E81 E63:E65 E74:E75 G56:G67 G72:G81 G83:G84</xm:sqref>
        </x14:conditionalFormatting>
        <x14:conditionalFormatting xmlns:xm="http://schemas.microsoft.com/office/excel/2006/main">
          <x14:cfRule type="containsText" priority="156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G56:G67 G72:G81 G83:G84</xm:sqref>
        </x14:conditionalFormatting>
        <x14:conditionalFormatting xmlns:xm="http://schemas.microsoft.com/office/excel/2006/main">
          <x14:cfRule type="containsText" priority="154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G56:G67 G72:G81 G83:G84</xm:sqref>
        </x14:conditionalFormatting>
        <x14:conditionalFormatting xmlns:xm="http://schemas.microsoft.com/office/excel/2006/main">
          <x14:cfRule type="containsText" priority="141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0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69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C80</xm:sqref>
        </x14:conditionalFormatting>
        <x14:conditionalFormatting xmlns:xm="http://schemas.microsoft.com/office/excel/2006/main">
          <x14:cfRule type="containsText" priority="130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8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7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6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25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16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4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3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2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11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10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09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08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7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98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90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89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88" operator="containsText" id="{494BDCB2-477F-4CCA-8E56-B54621BD2FC3}">
            <xm:f>NOT(ISERROR(SEARCH($C$16="Milestone",C75)))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containsText" priority="80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7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5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4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3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70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8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7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4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62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59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7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6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9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48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7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6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43" operator="containsText" id="{F6528D32-36D9-4F3D-BCB9-7BB591B2340A}">
            <xm:f>NOT(ISERROR(SEARCH($C$2="Milestone",G82)))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1" operator="containsText" id="{4B016956-2296-4401-915A-F72B0EAA9908}">
            <xm:f>NOT(ISERROR(SEARCH($C$4="Milestone",G82)))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0" operator="containsText" id="{1D88AD4A-6D83-4A08-BCE8-C66B966B0073}">
            <xm:f>NOT(ISERROR(SEARCH($C$7="Milestone",A82)))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A82:D82 G82</xm:sqref>
        </x14:conditionalFormatting>
        <x14:conditionalFormatting xmlns:xm="http://schemas.microsoft.com/office/excel/2006/main">
          <x14:cfRule type="containsText" priority="39" operator="containsText" id="{9D7F58D5-CCAB-4E73-B86A-50D80AAAAC5E}">
            <xm:f>NOT(ISERROR(SEARCH($C$2="Milestone",E82)))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ontainsText" priority="38" operator="containsText" id="{C4DFE680-2DE8-4DC5-9900-C8462125156E}">
            <xm:f>NOT(ISERROR(SEARCH($C$7="Milestone",F82)))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ontainsText" priority="35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3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2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1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0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7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5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4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1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9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8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7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6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5" operator="containsText" id="{4C3F2991-D8EC-410C-9B0B-CF4EC4549A8D}">
            <xm:f>NOT(ISERROR(SEARCH($C$2="Milestone",E73)))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14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3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12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1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10" operator="containsText" id="{7B8D20FF-1BC4-43A8-A3FB-313BCF9C61D9}">
            <xm:f>NOT(ISERROR(SEARCH($C$2="Milestone",E72)))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ontainsText" priority="8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5" operator="containsText" id="{74FFE708-7A19-4167-8496-5B905FC265E4}">
            <xm:f>NOT(ISERROR(SEARCH($C$2="Milestone",G68)))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G68:G71</xm:sqref>
        </x14:conditionalFormatting>
        <x14:conditionalFormatting xmlns:xm="http://schemas.microsoft.com/office/excel/2006/main">
          <x14:cfRule type="containsText" priority="3" operator="containsText" id="{AF0A3521-EB4E-400D-844A-5B92C927A411}">
            <xm:f>NOT(ISERROR(SEARCH($C$4="Milestone",G68)))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G68:G71</xm:sqref>
        </x14:conditionalFormatting>
        <x14:conditionalFormatting xmlns:xm="http://schemas.microsoft.com/office/excel/2006/main">
          <x14:cfRule type="containsText" priority="2" operator="containsText" id="{33FCAECE-C126-4CD8-88BB-BA2CCA64EE6E}">
            <xm:f>NOT(ISERROR(SEARCH($C$7="Milestone",G68)))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G68:G71</xm:sqref>
        </x14:conditionalFormatting>
        <x14:conditionalFormatting xmlns:xm="http://schemas.microsoft.com/office/excel/2006/main">
          <x14:cfRule type="containsText" priority="1" operator="containsText" id="{A476B2B1-08FD-4830-9685-2B9301ABC130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E68:E71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2012-06-28T19:52:07Z</dcterms:modified>
</cp:coreProperties>
</file>