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ebas\Desktop\projects\pandas\"/>
    </mc:Choice>
  </mc:AlternateContent>
  <xr:revisionPtr revIDLastSave="0" documentId="13_ncr:1_{F543E8D6-766F-4720-8627-3EAFC9CA3556}" xr6:coauthVersionLast="47" xr6:coauthVersionMax="47" xr10:uidLastSave="{00000000-0000-0000-0000-000000000000}"/>
  <bookViews>
    <workbookView xWindow="28530" yWindow="2250" windowWidth="20145" windowHeight="15435" xr2:uid="{00000000-000D-0000-FFFF-FFFF00000000}"/>
  </bookViews>
  <sheets>
    <sheet name="Report" sheetId="1" r:id="rId1"/>
    <sheet name="Sc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9" i="2" l="1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</calcChain>
</file>

<file path=xl/sharedStrings.xml><?xml version="1.0" encoding="utf-8"?>
<sst xmlns="http://schemas.openxmlformats.org/spreadsheetml/2006/main" count="2816" uniqueCount="1607">
  <si>
    <t>Tracking ID</t>
  </si>
  <si>
    <t>Order ID</t>
  </si>
  <si>
    <t>Merchant SKU</t>
  </si>
  <si>
    <t>Return quantity</t>
  </si>
  <si>
    <t>Order quantity</t>
  </si>
  <si>
    <t>Refunded Amount</t>
  </si>
  <si>
    <t>SKU</t>
  </si>
  <si>
    <t>ChannelAdvisor Order ID</t>
  </si>
  <si>
    <t>UPC</t>
  </si>
  <si>
    <t>full_order</t>
  </si>
  <si>
    <t>9202090153540007871308</t>
  </si>
  <si>
    <t>111-0561116-2479406</t>
  </si>
  <si>
    <t>ABBRD-G454Y3034-SZ-9.5</t>
  </si>
  <si>
    <t xml:space="preserve"> </t>
  </si>
  <si>
    <t>887749668032</t>
  </si>
  <si>
    <t>ABBRD-G454Y3034-SZ-9.5,887749668032</t>
  </si>
  <si>
    <t>9202090153540006008804</t>
  </si>
  <si>
    <t>113-2661369-7053848</t>
  </si>
  <si>
    <t>ABBRD-G454Y3034-SZ-9</t>
  </si>
  <si>
    <t>ABBRD-G454Y3034-SZ-9,887749668032</t>
  </si>
  <si>
    <t>9202090153540005088395</t>
  </si>
  <si>
    <t>111-1660432-5736223</t>
  </si>
  <si>
    <t>1Z2A05729066056706</t>
  </si>
  <si>
    <t>114-8157118-2009809</t>
  </si>
  <si>
    <t>ABBRD-G454Y3034-SZ-10</t>
  </si>
  <si>
    <t>56.60</t>
  </si>
  <si>
    <t>ABBRD-G454Y3034-SZ-10,887749668032</t>
  </si>
  <si>
    <t>9202090153540085680786</t>
  </si>
  <si>
    <t>114-9775942-9023419</t>
  </si>
  <si>
    <t>70.89</t>
  </si>
  <si>
    <t>9202090153540007807376</t>
  </si>
  <si>
    <t>114-3798437-4340254</t>
  </si>
  <si>
    <t>ABBRD-G454Y3034-SZ-7.5</t>
  </si>
  <si>
    <t>887749667998</t>
  </si>
  <si>
    <t>ABBRD-G454Y3034-SZ-7.5,887749667998</t>
  </si>
  <si>
    <t>9202090153540007609079</t>
  </si>
  <si>
    <t>114-1475458-7902619</t>
  </si>
  <si>
    <t>9202090153540006471660</t>
  </si>
  <si>
    <t>112-1101215-0527452</t>
  </si>
  <si>
    <t>65.18</t>
  </si>
  <si>
    <t>9202090153540006261513</t>
  </si>
  <si>
    <t>112-0330013-0080265</t>
  </si>
  <si>
    <t>9202090153540005952719</t>
  </si>
  <si>
    <t>114-1830954-4702649</t>
  </si>
  <si>
    <t>9202090153540005327265</t>
  </si>
  <si>
    <t>113-3389179-4329007</t>
  </si>
  <si>
    <t>80.51</t>
  </si>
  <si>
    <t>9202090153540005178904</t>
  </si>
  <si>
    <t>113-5202868-7101051</t>
  </si>
  <si>
    <t>75.18</t>
  </si>
  <si>
    <t>9202090153540005041130</t>
  </si>
  <si>
    <t>111-9128309-0393830</t>
  </si>
  <si>
    <t>ABBRD-G454Y3034-SZ-7</t>
  </si>
  <si>
    <t>57.26</t>
  </si>
  <si>
    <t>ABBRD-G454Y3034-SZ-7,887749667998</t>
  </si>
  <si>
    <t>9202090153540004239255</t>
  </si>
  <si>
    <t>114-1528195-2839418</t>
  </si>
  <si>
    <t>55.81</t>
  </si>
  <si>
    <t>9202090153540004052489</t>
  </si>
  <si>
    <t>113-1466439-8601816</t>
  </si>
  <si>
    <t>67.87</t>
  </si>
  <si>
    <t>9202090153540003807462</t>
  </si>
  <si>
    <t>113-1137772-6805800</t>
  </si>
  <si>
    <t>64.69</t>
  </si>
  <si>
    <t>9202090153540003555561</t>
  </si>
  <si>
    <t>111-7533328-9302626</t>
  </si>
  <si>
    <t>80.66</t>
  </si>
  <si>
    <t>9202090153540003245554</t>
  </si>
  <si>
    <t>113-2153110-4506665</t>
  </si>
  <si>
    <t>9202090153540002217958</t>
  </si>
  <si>
    <t>113-7477745-9469837</t>
  </si>
  <si>
    <t>56.07</t>
  </si>
  <si>
    <t>1Z2A05729079114566</t>
  </si>
  <si>
    <t>112-3692450-4241833</t>
  </si>
  <si>
    <t>ABBRD-G604Y4101-SZ-12</t>
  </si>
  <si>
    <t>889436366733</t>
  </si>
  <si>
    <t>ABBRD-G604Y4101-SZ-12,889436366733</t>
  </si>
  <si>
    <t>9202090153540007734320</t>
  </si>
  <si>
    <t>111-0327238-9941063</t>
  </si>
  <si>
    <t>887749667981</t>
  </si>
  <si>
    <t>ABBRD-G454Y3034-SZ-7,887749667981</t>
  </si>
  <si>
    <t>9202090153540007238224</t>
  </si>
  <si>
    <t>111-7101252-4784243</t>
  </si>
  <si>
    <t>9202090153540005629406</t>
  </si>
  <si>
    <t>113-4988874-8903431</t>
  </si>
  <si>
    <t>9202090153540005168226</t>
  </si>
  <si>
    <t>114-4912769-2751467</t>
  </si>
  <si>
    <t>9202090153540004879499</t>
  </si>
  <si>
    <t>111-2688842-7348229</t>
  </si>
  <si>
    <t>64.24</t>
  </si>
  <si>
    <t>9202090153540004664903</t>
  </si>
  <si>
    <t>114-4997785-6181843</t>
  </si>
  <si>
    <t>59.90</t>
  </si>
  <si>
    <t>9202090153540004449845</t>
  </si>
  <si>
    <t>111-0593718-6138602</t>
  </si>
  <si>
    <t>9202090153540004315096</t>
  </si>
  <si>
    <t>113-8140892-9753022</t>
  </si>
  <si>
    <t>65.59</t>
  </si>
  <si>
    <t>1Z2A05729078925870</t>
  </si>
  <si>
    <t>113-5742039-0203453</t>
  </si>
  <si>
    <t>AB-S7036839-SZ-7.5</t>
  </si>
  <si>
    <t>884547860941</t>
  </si>
  <si>
    <t>AB-S7036839-SZ-7.5,884547860941</t>
  </si>
  <si>
    <t>1Z2A05729078905561</t>
  </si>
  <si>
    <t>114-0908110-8216200</t>
  </si>
  <si>
    <t>ABBRD-B457Y9328-SZ-8</t>
  </si>
  <si>
    <t>887749443097</t>
  </si>
  <si>
    <t>ABBRD-B457Y9328-SZ-8,887749443097</t>
  </si>
  <si>
    <t>1Z2A05729073334035</t>
  </si>
  <si>
    <t>111-4259691-8193810</t>
  </si>
  <si>
    <t>64.09</t>
  </si>
  <si>
    <t>1Z2A05729078841826</t>
  </si>
  <si>
    <t>113-5986536-3852200</t>
  </si>
  <si>
    <t>AB-1011B158001-SZ-12</t>
  </si>
  <si>
    <t>194851378002</t>
  </si>
  <si>
    <t>AB-1011B158001-SZ-12,194851378002</t>
  </si>
  <si>
    <t>1Z2A05729078468427</t>
  </si>
  <si>
    <t>113-6253548-0290666</t>
  </si>
  <si>
    <t>9202090153540007582853</t>
  </si>
  <si>
    <t>114-7301934-0597821</t>
  </si>
  <si>
    <t>ABBRD-739792C-SZ-6</t>
  </si>
  <si>
    <t>886952717445</t>
  </si>
  <si>
    <t>ABBRD-739792C-SZ-6,886952717445</t>
  </si>
  <si>
    <t>1Z2A05729078708195</t>
  </si>
  <si>
    <t>114-4364394-9691420</t>
  </si>
  <si>
    <t>ABBRD-G404Y0493-SZ-8</t>
  </si>
  <si>
    <t>887749267822</t>
  </si>
  <si>
    <t>ABBRD-G404Y0493-SZ-8,887749267822</t>
  </si>
  <si>
    <t>1Z2A05729078622894</t>
  </si>
  <si>
    <t>112-5305621-5913009</t>
  </si>
  <si>
    <t>1Z2A05729076713905</t>
  </si>
  <si>
    <t>112-5369122-5909804</t>
  </si>
  <si>
    <t>47.59</t>
  </si>
  <si>
    <t>1Z2A05729075750528</t>
  </si>
  <si>
    <t>113-5535590-6441044</t>
  </si>
  <si>
    <t>1Z2A05729072451526</t>
  </si>
  <si>
    <t>114-3258789-8472209</t>
  </si>
  <si>
    <t>49.15</t>
  </si>
  <si>
    <t>1Z2A05729078707570</t>
  </si>
  <si>
    <t>114-8351959-5249028</t>
  </si>
  <si>
    <t>ABBRD-G404Y0493-SZ-8.5</t>
  </si>
  <si>
    <t>887749267839</t>
  </si>
  <si>
    <t>ABBRD-G404Y0493-SZ-8.5,887749267839</t>
  </si>
  <si>
    <t>1Z2A05729072573636</t>
  </si>
  <si>
    <t>111-2779259-5726646</t>
  </si>
  <si>
    <t>1Z2A05729072449986</t>
  </si>
  <si>
    <t>114-4670875-6636247</t>
  </si>
  <si>
    <t>68.96</t>
  </si>
  <si>
    <t>1Z2A05729067108676</t>
  </si>
  <si>
    <t>111-4381579-4397810</t>
  </si>
  <si>
    <t>65.90</t>
  </si>
  <si>
    <t>1Z2A05729063821170</t>
  </si>
  <si>
    <t>112-7919034-7605800</t>
  </si>
  <si>
    <t>48.83</t>
  </si>
  <si>
    <t>1Z2A05729078667677</t>
  </si>
  <si>
    <t>112-4715664-9557866</t>
  </si>
  <si>
    <t>AB-EF3473-SZ-11</t>
  </si>
  <si>
    <t>193103715794</t>
  </si>
  <si>
    <t>AB-EF3473-SZ-11,193103715794</t>
  </si>
  <si>
    <t>1Z2A05729069233367</t>
  </si>
  <si>
    <t>1Z2A05729078622223</t>
  </si>
  <si>
    <t>112-3412341-6405807</t>
  </si>
  <si>
    <t>84.92</t>
  </si>
  <si>
    <t>887749667905</t>
  </si>
  <si>
    <t>ABBRD-G454Y3034-SZ-10,887749667905</t>
  </si>
  <si>
    <t>1Z2A05729073160393</t>
  </si>
  <si>
    <t>114-2096161-9511457</t>
  </si>
  <si>
    <t>55.21</t>
  </si>
  <si>
    <t>1Z2A05729078561423</t>
  </si>
  <si>
    <t>113-6637550-2341859</t>
  </si>
  <si>
    <t>ABBRD-1006980-SZ-8</t>
  </si>
  <si>
    <t>871209619405</t>
  </si>
  <si>
    <t>ABBRD-1006980-SZ-8,871209619405</t>
  </si>
  <si>
    <t>1Z2A05729076218227</t>
  </si>
  <si>
    <t>112-1640298-4032244</t>
  </si>
  <si>
    <t>9202090153540007474547</t>
  </si>
  <si>
    <t>112-3297655-1015420</t>
  </si>
  <si>
    <t>887749668025</t>
  </si>
  <si>
    <t>ABBRD-G454Y3034-SZ-9,887749668025</t>
  </si>
  <si>
    <t>9202090153540006309963</t>
  </si>
  <si>
    <t>112-2119414-8873056</t>
  </si>
  <si>
    <t>9202090153540006199038</t>
  </si>
  <si>
    <t>112-5165101-2972252</t>
  </si>
  <si>
    <t>64.39</t>
  </si>
  <si>
    <t>1Z2A05729075276612</t>
  </si>
  <si>
    <t>113-3096338-7226659</t>
  </si>
  <si>
    <t>ABBRD-G559Y9034-SZ-9</t>
  </si>
  <si>
    <t>57.80</t>
  </si>
  <si>
    <t>ABBRD-G559Y9034-SZ-9,887749668025</t>
  </si>
  <si>
    <t>9202090153540004598895</t>
  </si>
  <si>
    <t>112-2861626-4417840</t>
  </si>
  <si>
    <t>ABBRD-G454Y3034-SZ-8.5</t>
  </si>
  <si>
    <t>62.90</t>
  </si>
  <si>
    <t>ABBRD-G454Y3034-SZ-8.5,887749668025</t>
  </si>
  <si>
    <t>9202090153540004392943</t>
  </si>
  <si>
    <t>113-4576082-1329829</t>
  </si>
  <si>
    <t>69.78</t>
  </si>
  <si>
    <t>9202090153540004190969</t>
  </si>
  <si>
    <t>111-6951342-4950626</t>
  </si>
  <si>
    <t>ABBRD-G454Y3034-SZ-8</t>
  </si>
  <si>
    <t>63.41</t>
  </si>
  <si>
    <t>ABBRD-G454Y3034-SZ-8,887749668025</t>
  </si>
  <si>
    <t>9202090153540003899061</t>
  </si>
  <si>
    <t>113-9422779-5969840</t>
  </si>
  <si>
    <t>71.42</t>
  </si>
  <si>
    <t>9202090153540003603545</t>
  </si>
  <si>
    <t>111-5564980-9302639</t>
  </si>
  <si>
    <t>72.83</t>
  </si>
  <si>
    <t>9202090153540003465693</t>
  </si>
  <si>
    <t>111-3320366-1325055</t>
  </si>
  <si>
    <t>9202090153540003459104</t>
  </si>
  <si>
    <t>112-0099061-3088225</t>
  </si>
  <si>
    <t>70.42</t>
  </si>
  <si>
    <t>9202090153540002704748</t>
  </si>
  <si>
    <t>113-9134903-3133041</t>
  </si>
  <si>
    <t>9202090153540002695527</t>
  </si>
  <si>
    <t>113-1669200-9892251</t>
  </si>
  <si>
    <t>69.11</t>
  </si>
  <si>
    <t>9202090153540002069977</t>
  </si>
  <si>
    <t>112-8230645-6062604</t>
  </si>
  <si>
    <t>56.47</t>
  </si>
  <si>
    <t>1Z2A05729078512931</t>
  </si>
  <si>
    <t>112-0657581-7153059</t>
  </si>
  <si>
    <t>ABBRD-S4002510-SZ-11</t>
  </si>
  <si>
    <t>884547148131</t>
  </si>
  <si>
    <t>ABBRD-S4002510-SZ-11,884547148131</t>
  </si>
  <si>
    <t>1Z2A05729078495773</t>
  </si>
  <si>
    <t>114-5911544-4729018</t>
  </si>
  <si>
    <t>AB-S103851-W-SZ-5.5</t>
  </si>
  <si>
    <t>79.90</t>
  </si>
  <si>
    <t>883799355243</t>
  </si>
  <si>
    <t>AB-S103851-W-SZ-5.5,883799355243</t>
  </si>
  <si>
    <t>1Z2A05729078418285</t>
  </si>
  <si>
    <t>112-9542118-0179438</t>
  </si>
  <si>
    <t>ABBRD-S104154-SZ-9.5</t>
  </si>
  <si>
    <t>884547878489</t>
  </si>
  <si>
    <t>ABBRD-S104154-SZ-9.5,884547878489</t>
  </si>
  <si>
    <t>1Z2A05729078399967</t>
  </si>
  <si>
    <t>114-1175971-4141826</t>
  </si>
  <si>
    <t>ABBRD-P918L9001-SZ-10</t>
  </si>
  <si>
    <t>ABBRD-P918L9001-SZ-9.5</t>
  </si>
  <si>
    <t>883722505950</t>
  </si>
  <si>
    <t>ABBRD-P918L9001-SZ-10,883722505950</t>
  </si>
  <si>
    <t>1Z2A05729077887253</t>
  </si>
  <si>
    <t>ABBRD-P918L9001-SZ-9.5,883722505950</t>
  </si>
  <si>
    <t>9202090153540007356355</t>
  </si>
  <si>
    <t>113-5771301-8332208</t>
  </si>
  <si>
    <t>AB-W556C18LOVLBL-SZ-M</t>
  </si>
  <si>
    <t>190107202411</t>
  </si>
  <si>
    <t>AB-W556C18LOVLBL-SZ-M,190107202411</t>
  </si>
  <si>
    <t>9202090153540005042328</t>
  </si>
  <si>
    <t>113-5640783-0274658</t>
  </si>
  <si>
    <t>13.84</t>
  </si>
  <si>
    <t>1Z2A05729078210212</t>
  </si>
  <si>
    <t>114-5152014-9369851</t>
  </si>
  <si>
    <t>ABBRD-G508Y0830-SZ-11</t>
  </si>
  <si>
    <t>47.71</t>
  </si>
  <si>
    <t>889436365606</t>
  </si>
  <si>
    <t>ABBRD-G508Y0830-SZ-11,889436365606</t>
  </si>
  <si>
    <t>1Z2A05729073968226</t>
  </si>
  <si>
    <t>113-8086757-5645023</t>
  </si>
  <si>
    <t>1Z2A05729078032405</t>
  </si>
  <si>
    <t>114-6558901-0184212</t>
  </si>
  <si>
    <t>ABBRD-G404Y4399-SZ-10</t>
  </si>
  <si>
    <t>887749667509</t>
  </si>
  <si>
    <t>ABBRD-G404Y4399-SZ-10,887749667509</t>
  </si>
  <si>
    <t>1Z2A05729071872476</t>
  </si>
  <si>
    <t>114-8473923-9317054</t>
  </si>
  <si>
    <t>48.38</t>
  </si>
  <si>
    <t>1Z2A05729063845029</t>
  </si>
  <si>
    <t>114-1188220-0469807</t>
  </si>
  <si>
    <t>44.90</t>
  </si>
  <si>
    <t>1Z2A05729062948983</t>
  </si>
  <si>
    <t>114-8459427-4441804</t>
  </si>
  <si>
    <t>48.27</t>
  </si>
  <si>
    <t>1Z2A05729077963018</t>
  </si>
  <si>
    <t>112-6699824-7873833</t>
  </si>
  <si>
    <t>ABBRD-P105L0050-SZ-6.5</t>
  </si>
  <si>
    <t>ABBRD-P105L0050-SZ-7</t>
  </si>
  <si>
    <t>885681042927</t>
  </si>
  <si>
    <t>ABBRD-P105L0050-SZ-6.5,885681042927</t>
  </si>
  <si>
    <t>1Z2A05729077962135</t>
  </si>
  <si>
    <t>ABBRD-P105L0050-SZ-7,885681042927</t>
  </si>
  <si>
    <t>9202090153540007062379</t>
  </si>
  <si>
    <t>112-1992446-3916245</t>
  </si>
  <si>
    <t>ABBRD-G306Y5901-SZ-12</t>
  </si>
  <si>
    <t>887749268805</t>
  </si>
  <si>
    <t>ABBRD-G306Y5901-SZ-12,887749268805</t>
  </si>
  <si>
    <t>9202090153540006707585</t>
  </si>
  <si>
    <t>111-0077590-5910668</t>
  </si>
  <si>
    <t>9202090153540006541653</t>
  </si>
  <si>
    <t>114-0889974-6042623</t>
  </si>
  <si>
    <t>9202090153540005504116</t>
  </si>
  <si>
    <t>111-8995253-6789000</t>
  </si>
  <si>
    <t>1Z2A05729077868747</t>
  </si>
  <si>
    <t>113-7697519-7040238</t>
  </si>
  <si>
    <t>ABBRD-G454Y4435-SZ-11</t>
  </si>
  <si>
    <t>887749268027</t>
  </si>
  <si>
    <t>ABBRD-G454Y4435-SZ-11,887749268027</t>
  </si>
  <si>
    <t>1Z2A05729077864296</t>
  </si>
  <si>
    <t>113-7013023-4197066</t>
  </si>
  <si>
    <t>887749921342</t>
  </si>
  <si>
    <t>ABBRD-G559Y9034-SZ-9,887749921342</t>
  </si>
  <si>
    <t>1Z2A05729077857553</t>
  </si>
  <si>
    <t>113-1117976-8901830</t>
  </si>
  <si>
    <t>ABBRD-1006981-SZ-8</t>
  </si>
  <si>
    <t>871209669370</t>
  </si>
  <si>
    <t>ABBRD-1006981-SZ-8,871209669370</t>
  </si>
  <si>
    <t>1Z2A05729077816034</t>
  </si>
  <si>
    <t>113-4794921-3560255</t>
  </si>
  <si>
    <t>AB-S203911-SZ-8</t>
  </si>
  <si>
    <t>883799376217</t>
  </si>
  <si>
    <t>AB-S203911-SZ-8,883799376217</t>
  </si>
  <si>
    <t>1Z2A05729074662198</t>
  </si>
  <si>
    <t>111-9064390-3645069</t>
  </si>
  <si>
    <t>71.68</t>
  </si>
  <si>
    <t>1Z2A05729077809382</t>
  </si>
  <si>
    <t>112-3285657-6371429</t>
  </si>
  <si>
    <t>AB-0151181-SZ-4</t>
  </si>
  <si>
    <t>809410059161</t>
  </si>
  <si>
    <t>AB-0151181-SZ-4,809410059161</t>
  </si>
  <si>
    <t>1Z2A05729077757965</t>
  </si>
  <si>
    <t>113-9686316-0949033</t>
  </si>
  <si>
    <t>AB-5FM00698125-SZ-7.5</t>
  </si>
  <si>
    <t>70.22</t>
  </si>
  <si>
    <t>633641931558</t>
  </si>
  <si>
    <t>AB-5FM00698125-SZ-7.5,633641931558</t>
  </si>
  <si>
    <t>1Z2A05729077712084</t>
  </si>
  <si>
    <t>113-0570625-5070641</t>
  </si>
  <si>
    <t>ABBRD-G508Y0830-SZ-7.5</t>
  </si>
  <si>
    <t>48.60</t>
  </si>
  <si>
    <t>889436365736</t>
  </si>
  <si>
    <t>ABBRD-G508Y0830-SZ-7.5,889436365736</t>
  </si>
  <si>
    <t>1Z2A05729063609632</t>
  </si>
  <si>
    <t>111-5417014-0057852</t>
  </si>
  <si>
    <t>48.04</t>
  </si>
  <si>
    <t>1Z2A05729077699091</t>
  </si>
  <si>
    <t>114-0492291-0494655</t>
  </si>
  <si>
    <t>ABBRD-S300341-SZ-9</t>
  </si>
  <si>
    <t>044208294403</t>
  </si>
  <si>
    <t>ABBRD-S300341-SZ-9,044208294403</t>
  </si>
  <si>
    <t>1Z2A05729074875333</t>
  </si>
  <si>
    <t>111-1603967-3810638</t>
  </si>
  <si>
    <t>1Z2A05729065493718</t>
  </si>
  <si>
    <t>113-1322865-3620233</t>
  </si>
  <si>
    <t>1Z2A05729077680350</t>
  </si>
  <si>
    <t>112-3673528-5617804</t>
  </si>
  <si>
    <t>ABBRD-G404Y0493-SZ-12.5</t>
  </si>
  <si>
    <t>887749267655</t>
  </si>
  <si>
    <t>ABBRD-G404Y0493-SZ-12.5,887749267655</t>
  </si>
  <si>
    <t>1Z2A05729077257004</t>
  </si>
  <si>
    <t>112-2310923-6793833</t>
  </si>
  <si>
    <t>1Z2A05729077064552</t>
  </si>
  <si>
    <t>113-2063850-6458628</t>
  </si>
  <si>
    <t>1Z2A05729072357683</t>
  </si>
  <si>
    <t>114-9829036-6265800</t>
  </si>
  <si>
    <t>1Z2A05729077672038</t>
  </si>
  <si>
    <t>113-1309439-1226653</t>
  </si>
  <si>
    <t>ABBRD-P121Y9093-SZ-11.5</t>
  </si>
  <si>
    <t>64.90</t>
  </si>
  <si>
    <t>885681162571</t>
  </si>
  <si>
    <t>ABBRD-P121Y9093-SZ-11.5,885681162571</t>
  </si>
  <si>
    <t>1Z2A05729077656690</t>
  </si>
  <si>
    <t>1Z2A05729077131863</t>
  </si>
  <si>
    <t>114-5279893-2676256</t>
  </si>
  <si>
    <t>87.65</t>
  </si>
  <si>
    <t>1Z2A05729068137240</t>
  </si>
  <si>
    <t>112-0316648-4068219</t>
  </si>
  <si>
    <t>64.89</t>
  </si>
  <si>
    <t>9202090153540006922094</t>
  </si>
  <si>
    <t>114-2084359-0379454</t>
  </si>
  <si>
    <t>ABBRD-G454Y3034-SZ-6.5</t>
  </si>
  <si>
    <t>69.74</t>
  </si>
  <si>
    <t>887749667974</t>
  </si>
  <si>
    <t>ABBRD-G454Y3034-SZ-6.5,887749667974</t>
  </si>
  <si>
    <t>9202090153540004094427</t>
  </si>
  <si>
    <t>111-3554343-4114620</t>
  </si>
  <si>
    <t>9202090153540086327598</t>
  </si>
  <si>
    <t>112-3534281-5783462</t>
  </si>
  <si>
    <t>9202090153540085882968</t>
  </si>
  <si>
    <t>114-9886063-0684223</t>
  </si>
  <si>
    <t>1Z2A05729062028502</t>
  </si>
  <si>
    <t>111-8947600-0504241</t>
  </si>
  <si>
    <t>ABBRD-G551Y2901-SZ-7</t>
  </si>
  <si>
    <t>58.99</t>
  </si>
  <si>
    <t>ABBRD-G551Y2901-SZ-7,887749667974</t>
  </si>
  <si>
    <t>1Z2A05729077609428</t>
  </si>
  <si>
    <t>114-2189560-9830609</t>
  </si>
  <si>
    <t>ABBRD-DV9565-SZ-7</t>
  </si>
  <si>
    <t>91.04</t>
  </si>
  <si>
    <t>192614230932</t>
  </si>
  <si>
    <t>ABBRD-DV9565-SZ-7,192614230932</t>
  </si>
  <si>
    <t>9202090153540006889397</t>
  </si>
  <si>
    <t>111-5476893-9809812</t>
  </si>
  <si>
    <t>ABBRD-742837C-SZ-4</t>
  </si>
  <si>
    <t>886954452887</t>
  </si>
  <si>
    <t>ABBRD-742837C-SZ-4,886954452887</t>
  </si>
  <si>
    <t>1Z2A05729077561587</t>
  </si>
  <si>
    <t>112-4502898-0506657</t>
  </si>
  <si>
    <t>ABBRD-G454Y4435-SZ-10</t>
  </si>
  <si>
    <t>887749268003</t>
  </si>
  <si>
    <t>ABBRD-G454Y4435-SZ-10,887749268003</t>
  </si>
  <si>
    <t>1Z2A05729077298247</t>
  </si>
  <si>
    <t>111-3589749-4151447</t>
  </si>
  <si>
    <t>1Z2A05729075362135</t>
  </si>
  <si>
    <t>111-7729958-4683436</t>
  </si>
  <si>
    <t>9202090153540003016611</t>
  </si>
  <si>
    <t>114-7485336-5350612</t>
  </si>
  <si>
    <t>ABBRD-G454Y3034-SZ-10.5</t>
  </si>
  <si>
    <t>63.98</t>
  </si>
  <si>
    <t>ABBRD-G454Y3034-SZ-10.5,887749268003</t>
  </si>
  <si>
    <t>1Z2A05729070913469</t>
  </si>
  <si>
    <t>58.66</t>
  </si>
  <si>
    <t>1Z2A05729067623574</t>
  </si>
  <si>
    <t>114-4336255-6761836</t>
  </si>
  <si>
    <t>ABBRD-G454Y4435-SZ-9.5</t>
  </si>
  <si>
    <t>49.28</t>
  </si>
  <si>
    <t>ABBRD-G454Y4435-SZ-9.5,887749268003</t>
  </si>
  <si>
    <t>1Z2A05729077550697</t>
  </si>
  <si>
    <t>112-2904119-7571459</t>
  </si>
  <si>
    <t>ABBRD-G508Y0830-SZ-10.5</t>
  </si>
  <si>
    <t>889436365590</t>
  </si>
  <si>
    <t>ABBRD-G508Y0830-SZ-10.5,889436365590</t>
  </si>
  <si>
    <t>1Z2A05729076738406</t>
  </si>
  <si>
    <t>114-0928536-5900261</t>
  </si>
  <si>
    <t>1Z2A05729069952830</t>
  </si>
  <si>
    <t>113-8671256-7074600</t>
  </si>
  <si>
    <t>1Z2A05729069952394</t>
  </si>
  <si>
    <t>1Z2A05729063268411</t>
  </si>
  <si>
    <t>113-9143872-4573050</t>
  </si>
  <si>
    <t>1Z2A05729077504460</t>
  </si>
  <si>
    <t>113-7632821-5727417</t>
  </si>
  <si>
    <t>ABBRD-G404Y0493-SZ-11</t>
  </si>
  <si>
    <t>49.05</t>
  </si>
  <si>
    <t>887749267624</t>
  </si>
  <si>
    <t>ABBRD-G404Y0493-SZ-11,887749267624</t>
  </si>
  <si>
    <t>1Z2A05729073082478</t>
  </si>
  <si>
    <t>114-7135807-3018632</t>
  </si>
  <si>
    <t>55.89</t>
  </si>
  <si>
    <t>1Z2A05729072218789</t>
  </si>
  <si>
    <t>112-1081567-9166616</t>
  </si>
  <si>
    <t>68.42</t>
  </si>
  <si>
    <t>1Z2A05729068771304</t>
  </si>
  <si>
    <t>113-3174629-4015425</t>
  </si>
  <si>
    <t>ABBRD-G404Y4399-SZ-11.5</t>
  </si>
  <si>
    <t>ABBRD-G404Y4399-SZ-11.5,887749267624</t>
  </si>
  <si>
    <t>1Z2A05729068770047</t>
  </si>
  <si>
    <t>1Z2A05729077474618</t>
  </si>
  <si>
    <t>112-1328971-1011428</t>
  </si>
  <si>
    <t>ABBRD-1006980-SZ-7.5</t>
  </si>
  <si>
    <t>93.19</t>
  </si>
  <si>
    <t>871209619399</t>
  </si>
  <si>
    <t>ABBRD-1006980-SZ-7.5,871209619399</t>
  </si>
  <si>
    <t>1Z2A05729077419571</t>
  </si>
  <si>
    <t>111-4109170-7925022</t>
  </si>
  <si>
    <t>ABBRD-5SR21486840-SZ-7</t>
  </si>
  <si>
    <t>43.19</t>
  </si>
  <si>
    <t>791271529214</t>
  </si>
  <si>
    <t>ABBRD-5SR21486840-SZ-7,791271529214</t>
  </si>
  <si>
    <t>1Z2A05729077395632</t>
  </si>
  <si>
    <t>111-3487638-6588213</t>
  </si>
  <si>
    <t>ABBRD-B457Y9328-SZ-10</t>
  </si>
  <si>
    <t>887749442960</t>
  </si>
  <si>
    <t>ABBRD-B457Y9328-SZ-10,887749442960</t>
  </si>
  <si>
    <t>1Z2A05729077288123</t>
  </si>
  <si>
    <t>112-1440987-6205069</t>
  </si>
  <si>
    <t>ABBRD-S204153-SZ-13</t>
  </si>
  <si>
    <t>87.42</t>
  </si>
  <si>
    <t>884401445246</t>
  </si>
  <si>
    <t>ABBRD-S204153-SZ-13,884401445246</t>
  </si>
  <si>
    <t>1Z2A05729075139967</t>
  </si>
  <si>
    <t>111-3096621-0101036</t>
  </si>
  <si>
    <t>86.78</t>
  </si>
  <si>
    <t>1Z2A05729077117076</t>
  </si>
  <si>
    <t>113-0859207-1516222</t>
  </si>
  <si>
    <t>ABBRD-G508Y0830-SZ-8</t>
  </si>
  <si>
    <t>889436365743</t>
  </si>
  <si>
    <t>ABBRD-G508Y0830-SZ-8,889436365743</t>
  </si>
  <si>
    <t>1Z2A05729073815373</t>
  </si>
  <si>
    <t>112-5691900-3859466</t>
  </si>
  <si>
    <t>1Z2A05729069106174</t>
  </si>
  <si>
    <t>113-4708902-0794606</t>
  </si>
  <si>
    <t>ABBRD-G508Y0830-SZ-8.5</t>
  </si>
  <si>
    <t>ABBRD-G508Y0830-SZ-8.5,889436365743</t>
  </si>
  <si>
    <t>1Z2A05729077094921</t>
  </si>
  <si>
    <t>111-7439888-1135407</t>
  </si>
  <si>
    <t>ABBRD-G404Y0493-SZ-12</t>
  </si>
  <si>
    <t>887749267648</t>
  </si>
  <si>
    <t>ABBRD-G404Y0493-SZ-12,887749267648</t>
  </si>
  <si>
    <t>1Z2A05729077091335</t>
  </si>
  <si>
    <t>111-3789553-7969005</t>
  </si>
  <si>
    <t>ABBRD-S2035530-M-SZ-12.5</t>
  </si>
  <si>
    <t>884401797826</t>
  </si>
  <si>
    <t>ABBRD-S2035530-M-SZ-12.5,884401797826</t>
  </si>
  <si>
    <t>1Z2A05729077060805</t>
  </si>
  <si>
    <t>111-4942544-4020263</t>
  </si>
  <si>
    <t>ABBRD-S204153-SZ-15</t>
  </si>
  <si>
    <t>85.70</t>
  </si>
  <si>
    <t>884401445260</t>
  </si>
  <si>
    <t>ABBRD-S204153-SZ-15,884401445260</t>
  </si>
  <si>
    <t>1Z2A05729077024854</t>
  </si>
  <si>
    <t>112-1822347-5078616</t>
  </si>
  <si>
    <t>ABBRD-1191A148020-SZ-11.5</t>
  </si>
  <si>
    <t>191497844793</t>
  </si>
  <si>
    <t>ABBRD-1191A148020-SZ-11.5,191497844793</t>
  </si>
  <si>
    <t>1Z2A05729076994791</t>
  </si>
  <si>
    <t>113-0022215-1220232</t>
  </si>
  <si>
    <t>ABBRD-202005-SZ-11.5</t>
  </si>
  <si>
    <t>801100079800</t>
  </si>
  <si>
    <t>ABBRD-202005-SZ-11.5,801100079800</t>
  </si>
  <si>
    <t>1Z2A05729076884829</t>
  </si>
  <si>
    <t>113-5272956-5934605</t>
  </si>
  <si>
    <t>ABBRD-SY45494-W-SZ-3.5</t>
  </si>
  <si>
    <t>883799231707</t>
  </si>
  <si>
    <t>ABBRD-SY45494-W-SZ-3.5,883799231707</t>
  </si>
  <si>
    <t>9202090153540006429906</t>
  </si>
  <si>
    <t>111-1824361-6087400</t>
  </si>
  <si>
    <t>887749668018</t>
  </si>
  <si>
    <t>ABBRD-G454Y3034-SZ-8.5,887749668018</t>
  </si>
  <si>
    <t>9202090153540005282830</t>
  </si>
  <si>
    <t>113-2699230-7517819</t>
  </si>
  <si>
    <t>78.70</t>
  </si>
  <si>
    <t>9202090153540005235331</t>
  </si>
  <si>
    <t>113-1061071-2846631</t>
  </si>
  <si>
    <t>58.40</t>
  </si>
  <si>
    <t>9202090153540005129272</t>
  </si>
  <si>
    <t>111-5336508-4091407</t>
  </si>
  <si>
    <t>78.98</t>
  </si>
  <si>
    <t>9202090153540004716534</t>
  </si>
  <si>
    <t>112-7472953-1085018</t>
  </si>
  <si>
    <t>9202090153540004496450</t>
  </si>
  <si>
    <t>114-3238243-0284264</t>
  </si>
  <si>
    <t>74.51</t>
  </si>
  <si>
    <t>9202090153540004058900</t>
  </si>
  <si>
    <t>111-2871603-2951437</t>
  </si>
  <si>
    <t>63.49</t>
  </si>
  <si>
    <t>9202090153540003622676</t>
  </si>
  <si>
    <t>111-6744642-1176230</t>
  </si>
  <si>
    <t>62.30</t>
  </si>
  <si>
    <t>9202090153540002149716</t>
  </si>
  <si>
    <t>114-8476730-5308206</t>
  </si>
  <si>
    <t>9202090153540001248663</t>
  </si>
  <si>
    <t>113-6188875-9681810</t>
  </si>
  <si>
    <t>63.63</t>
  </si>
  <si>
    <t>9202090153540086205667</t>
  </si>
  <si>
    <t>111-3369757-5574603</t>
  </si>
  <si>
    <t>57.53</t>
  </si>
  <si>
    <t>9201990153540111735361</t>
  </si>
  <si>
    <t>111-5490797-7561059</t>
  </si>
  <si>
    <t>AB-FBAVN000EE3W00-SZ-8.5</t>
  </si>
  <si>
    <t>658100946744</t>
  </si>
  <si>
    <t>AB-FBAVN000EE3W00-SZ-8.5,658100946744</t>
  </si>
  <si>
    <t>1Z2A05729076514111</t>
  </si>
  <si>
    <t>113-3591874-7861045</t>
  </si>
  <si>
    <t>ABBRD-S104151-SZ-10</t>
  </si>
  <si>
    <t>89.90</t>
  </si>
  <si>
    <t>884401444003</t>
  </si>
  <si>
    <t>ABBRD-S104151-SZ-10,884401444003</t>
  </si>
  <si>
    <t>1Z2A05729076456407</t>
  </si>
  <si>
    <t>114-8673916-4373855</t>
  </si>
  <si>
    <t>ABBRD-M7652-SZ-3</t>
  </si>
  <si>
    <t>69.44</t>
  </si>
  <si>
    <t>022859283052</t>
  </si>
  <si>
    <t>ABBRD-M7652-SZ-3,022859283052</t>
  </si>
  <si>
    <t>9202090153540003702453</t>
  </si>
  <si>
    <t>113-4983181-4135456</t>
  </si>
  <si>
    <t>9202090153540001954809</t>
  </si>
  <si>
    <t>113-7075676-8951415</t>
  </si>
  <si>
    <t>62.58</t>
  </si>
  <si>
    <t>1Z2A05729076419957</t>
  </si>
  <si>
    <t>111-8047392-0619447</t>
  </si>
  <si>
    <t>AB-1011B158001-SZ-10.5</t>
  </si>
  <si>
    <t>194851378132</t>
  </si>
  <si>
    <t>AB-1011B158001-SZ-10.5,194851378132</t>
  </si>
  <si>
    <t>1Z2A05729076369896</t>
  </si>
  <si>
    <t>113-9398514-3891462</t>
  </si>
  <si>
    <t>ABBRD-1012A117400-SZ-9.5</t>
  </si>
  <si>
    <t>65.05</t>
  </si>
  <si>
    <t>191497427781</t>
  </si>
  <si>
    <t>ABBRD-1012A117400-SZ-9.5,191497427781</t>
  </si>
  <si>
    <t>1Z2A05729076268709</t>
  </si>
  <si>
    <t>112-7970620-8105054</t>
  </si>
  <si>
    <t>ABBRD-S2866228-SZ-11</t>
  </si>
  <si>
    <t>65.56</t>
  </si>
  <si>
    <t>883799384595</t>
  </si>
  <si>
    <t>ABBRD-S2866228-SZ-11,883799384595</t>
  </si>
  <si>
    <t>1Z2A05729064363842</t>
  </si>
  <si>
    <t>111-1663123-1703409</t>
  </si>
  <si>
    <t>9202090153540006093039</t>
  </si>
  <si>
    <t>113-0503956-1673804</t>
  </si>
  <si>
    <t>ABBRD-742838C-SZ-8</t>
  </si>
  <si>
    <t>886954453105</t>
  </si>
  <si>
    <t>ABBRD-742838C-SZ-8,886954453105</t>
  </si>
  <si>
    <t>1Z2A05729076233086</t>
  </si>
  <si>
    <t>112-5336010-8604251</t>
  </si>
  <si>
    <t>AB-GC990NV5-SZ-6</t>
  </si>
  <si>
    <t>192983178316</t>
  </si>
  <si>
    <t>AB-GC990NV5-SZ-6,192983178316</t>
  </si>
  <si>
    <t>1Z2A05729075986444</t>
  </si>
  <si>
    <t>112-9991962-3154629</t>
  </si>
  <si>
    <t>ABBRD-S204153-SZ-12.5</t>
  </si>
  <si>
    <t>884401445239</t>
  </si>
  <si>
    <t>ABBRD-S204153-SZ-12.5,884401445239</t>
  </si>
  <si>
    <t>1Z2A05729075865431</t>
  </si>
  <si>
    <t>113-8308870-2349810</t>
  </si>
  <si>
    <t>AB-EF6626-SZ-1</t>
  </si>
  <si>
    <t>45.25</t>
  </si>
  <si>
    <t>193093751376</t>
  </si>
  <si>
    <t>AB-EF6626-SZ-1,193093751376</t>
  </si>
  <si>
    <t>1Z2A05729075709994</t>
  </si>
  <si>
    <t>112-6482463-1437862</t>
  </si>
  <si>
    <t>ABBRD-5FM00601013-SZ-8</t>
  </si>
  <si>
    <t>64.84</t>
  </si>
  <si>
    <t>607949802018</t>
  </si>
  <si>
    <t>ABBRD-5FM00601013-SZ-8,607949802018</t>
  </si>
  <si>
    <t>1Z2A05729075688963</t>
  </si>
  <si>
    <t>111-5995268-2878611</t>
  </si>
  <si>
    <t>ABBRD-1006980-SZ-10</t>
  </si>
  <si>
    <t>89.89</t>
  </si>
  <si>
    <t>871209619443</t>
  </si>
  <si>
    <t>ABBRD-1006980-SZ-10,871209619443</t>
  </si>
  <si>
    <t>1Z2A05729075625762</t>
  </si>
  <si>
    <t>112-3087533-2801817</t>
  </si>
  <si>
    <t>ABBRD-J203Y2193-SZ-10</t>
  </si>
  <si>
    <t>68.71</t>
  </si>
  <si>
    <t>885681564160</t>
  </si>
  <si>
    <t>ABBRD-J203Y2193-SZ-10,885681564160</t>
  </si>
  <si>
    <t>1Z2A05729075470714</t>
  </si>
  <si>
    <t>111-5270112-9512243</t>
  </si>
  <si>
    <t>ABBRD-G558Y4701-SZ-11</t>
  </si>
  <si>
    <t>889436105547</t>
  </si>
  <si>
    <t>ABBRD-G558Y4701-SZ-11,889436105547</t>
  </si>
  <si>
    <t>1Z2A05729075450567</t>
  </si>
  <si>
    <t>112-1229427-7050612</t>
  </si>
  <si>
    <t>AB-1183A730100-SZ-6</t>
  </si>
  <si>
    <t>86.97</t>
  </si>
  <si>
    <t>193604643558</t>
  </si>
  <si>
    <t>AB-1183A730100-SZ-6,193604643558</t>
  </si>
  <si>
    <t>1Z2A05729075439642</t>
  </si>
  <si>
    <t>112-3637611-7725825</t>
  </si>
  <si>
    <t>AB-3J236-SZ-3</t>
  </si>
  <si>
    <t>37.84</t>
  </si>
  <si>
    <t>022866377461</t>
  </si>
  <si>
    <t>AB-3J236-SZ-3,022866377461</t>
  </si>
  <si>
    <t>1Z2A05729075411804</t>
  </si>
  <si>
    <t>114-3482610-5245833</t>
  </si>
  <si>
    <t>ABBRD-G404Y0493-SZ-10</t>
  </si>
  <si>
    <t>47.28</t>
  </si>
  <si>
    <t>887749267600</t>
  </si>
  <si>
    <t>ABBRD-G404Y0493-SZ-10,887749267600</t>
  </si>
  <si>
    <t>1Z2A05729075097879</t>
  </si>
  <si>
    <t>111-9979100-5898660</t>
  </si>
  <si>
    <t>1Z2A05729073803484</t>
  </si>
  <si>
    <t>111-1482049-6007414</t>
  </si>
  <si>
    <t>ABBRD-G303N3590-SZ-10</t>
  </si>
  <si>
    <t>ABBRD-G303N3590-SZ-10,887749267600</t>
  </si>
  <si>
    <t>1Z2A05729073795841</t>
  </si>
  <si>
    <t>1Z2A05729073579834</t>
  </si>
  <si>
    <t>113-5468907-7532209</t>
  </si>
  <si>
    <t>48.90</t>
  </si>
  <si>
    <t>1Z2A05729075326817</t>
  </si>
  <si>
    <t>114-1660753-5635431</t>
  </si>
  <si>
    <t>AB-VN000EYEBWW-SZ-6</t>
  </si>
  <si>
    <t>69.90</t>
  </si>
  <si>
    <t>700053334007</t>
  </si>
  <si>
    <t>AB-VN000EYEBWW-SZ-6,700053334007</t>
  </si>
  <si>
    <t>1Z2A05729074080889</t>
  </si>
  <si>
    <t>113-7445362-5361814</t>
  </si>
  <si>
    <t>75.49</t>
  </si>
  <si>
    <t>1Z2A05729075132946</t>
  </si>
  <si>
    <t>111-1556432-1220259</t>
  </si>
  <si>
    <t>ABBRD-S2866228-SZ-10.5</t>
  </si>
  <si>
    <t>883799384588</t>
  </si>
  <si>
    <t>ABBRD-S2866228-SZ-10.5,883799384588</t>
  </si>
  <si>
    <t>1Z2A05729068163695</t>
  </si>
  <si>
    <t>114-0519991-6572245</t>
  </si>
  <si>
    <t>66.04</t>
  </si>
  <si>
    <t>1Z2A05729075043364</t>
  </si>
  <si>
    <t>112-0624973-7621009</t>
  </si>
  <si>
    <t>ABBRD-1006980-SZ-12</t>
  </si>
  <si>
    <t>86.03</t>
  </si>
  <si>
    <t>871209619481</t>
  </si>
  <si>
    <t>ABBRD-1006980-SZ-12,871209619481</t>
  </si>
  <si>
    <t>1Z2A05729075034669</t>
  </si>
  <si>
    <t>112-6387942-2064222</t>
  </si>
  <si>
    <t>ABBRD-1006980-SZ-11.5</t>
  </si>
  <si>
    <t>81.14</t>
  </si>
  <si>
    <t>871209619474</t>
  </si>
  <si>
    <t>ABBRD-1006980-SZ-11.5,871209619474</t>
  </si>
  <si>
    <t>9202090153540005403969</t>
  </si>
  <si>
    <t>111-4688965-3630657</t>
  </si>
  <si>
    <t>ABBRD-G404Y4399-SZ-8</t>
  </si>
  <si>
    <t>887749667721</t>
  </si>
  <si>
    <t>ABBRD-G404Y4399-SZ-8,887749667721</t>
  </si>
  <si>
    <t>9202090153540000322364</t>
  </si>
  <si>
    <t>112-9436051-4260231</t>
  </si>
  <si>
    <t>9202090153540086765826</t>
  </si>
  <si>
    <t>112-9769927-4189024</t>
  </si>
  <si>
    <t>9202090153540085936937</t>
  </si>
  <si>
    <t>114-6988391-9448242</t>
  </si>
  <si>
    <t>9202090153540084852443</t>
  </si>
  <si>
    <t>111-3306749-4129040</t>
  </si>
  <si>
    <t>1Z2A05729074961347</t>
  </si>
  <si>
    <t>111-8720037-4369854</t>
  </si>
  <si>
    <t>ABBRD-P107Y2301-SZ-8.5</t>
  </si>
  <si>
    <t>84.97</t>
  </si>
  <si>
    <t>885681044013</t>
  </si>
  <si>
    <t>ABBRD-P107Y2301-SZ-8.5,885681044013</t>
  </si>
  <si>
    <t>1Z2A05729074936919</t>
  </si>
  <si>
    <t>114-7847982-7587410</t>
  </si>
  <si>
    <t>ABBRD-G508Y0830-SZ-11.5</t>
  </si>
  <si>
    <t>46.20</t>
  </si>
  <si>
    <t>889436365613</t>
  </si>
  <si>
    <t>ABBRD-G508Y0830-SZ-11.5,889436365613</t>
  </si>
  <si>
    <t>1Z2A05729066450477</t>
  </si>
  <si>
    <t>114-0161070-1117850</t>
  </si>
  <si>
    <t>ABBRD-G303N3189-SZ-11.5</t>
  </si>
  <si>
    <t>48.13</t>
  </si>
  <si>
    <t>ABBRD-G604Y4101-SZ-11.5</t>
  </si>
  <si>
    <t>889436366726</t>
  </si>
  <si>
    <t>ABBRD-G303N3189-SZ-11.5,889436366726</t>
  </si>
  <si>
    <t>1Z2A05729066449578</t>
  </si>
  <si>
    <t>ABBRD-G604Y4101-SZ-11.5,889436366726</t>
  </si>
  <si>
    <t>1Z2A05729063030239</t>
  </si>
  <si>
    <t>113-8938952-1776218</t>
  </si>
  <si>
    <t>63.82</t>
  </si>
  <si>
    <t>1Z2A05729074812338</t>
  </si>
  <si>
    <t>112-3075152-5010617</t>
  </si>
  <si>
    <t>ABBRD-G404Y0493-SZ-9.5</t>
  </si>
  <si>
    <t>887749267853</t>
  </si>
  <si>
    <t>ABBRD-G404Y0493-SZ-9.5,887749267853</t>
  </si>
  <si>
    <t>1Z2A05729072103296</t>
  </si>
  <si>
    <t>114-9735579-9170618</t>
  </si>
  <si>
    <t>1Z2A05729071652169</t>
  </si>
  <si>
    <t>1Z2A05729070352182</t>
  </si>
  <si>
    <t>111-9739930-4241802</t>
  </si>
  <si>
    <t>1Z2A05729068962572</t>
  </si>
  <si>
    <t>114-0436273-2817860</t>
  </si>
  <si>
    <t>1Z2A05729065550085</t>
  </si>
  <si>
    <t>112-4809954-0630622</t>
  </si>
  <si>
    <t>1Z2A05729074744484</t>
  </si>
  <si>
    <t>113-3698121-1237832</t>
  </si>
  <si>
    <t>ABBRD-P121Y0190-SZ-13</t>
  </si>
  <si>
    <t>885681162755</t>
  </si>
  <si>
    <t>ABBRD-P121Y0190-SZ-13,885681162755</t>
  </si>
  <si>
    <t>1Z2A05729074743010</t>
  </si>
  <si>
    <t>112-3323542-3485844</t>
  </si>
  <si>
    <t>ABBRD-5BM00539702-SZ-7</t>
  </si>
  <si>
    <t>83.31</t>
  </si>
  <si>
    <t>633641930469</t>
  </si>
  <si>
    <t>ABBRD-5BM00539702-SZ-7,633641930469</t>
  </si>
  <si>
    <t>1Z2A05729074723149</t>
  </si>
  <si>
    <t>114-5854456-3566614</t>
  </si>
  <si>
    <t>ABBRD-1006981-SZ-11</t>
  </si>
  <si>
    <t>88.93</t>
  </si>
  <si>
    <t>871209669431</t>
  </si>
  <si>
    <t>ABBRD-1006981-SZ-11,871209669431</t>
  </si>
  <si>
    <t>1Z2A05729067510650</t>
  </si>
  <si>
    <t>112-8762349-9285863</t>
  </si>
  <si>
    <t>88.08</t>
  </si>
  <si>
    <t>1Z2A05729074702797</t>
  </si>
  <si>
    <t>112-3353286-2477032</t>
  </si>
  <si>
    <t>ABBRD-916785600-SZ-9.5</t>
  </si>
  <si>
    <t>826216414161</t>
  </si>
  <si>
    <t>ABBRD-916785600-SZ-9.5,826216414161</t>
  </si>
  <si>
    <t>1Z2A05729074448465</t>
  </si>
  <si>
    <t>113-7564644-5695451</t>
  </si>
  <si>
    <t>ABBRD-S104151-SZ-8</t>
  </si>
  <si>
    <t>94.26</t>
  </si>
  <si>
    <t>884401443969</t>
  </si>
  <si>
    <t>ABBRD-S104151-SZ-8,884401443969</t>
  </si>
  <si>
    <t>1Z2A05729062401134</t>
  </si>
  <si>
    <t>112-1001934-6097020</t>
  </si>
  <si>
    <t>96.19</t>
  </si>
  <si>
    <t>1Z2A05729074431866</t>
  </si>
  <si>
    <t>111-5780851-3340269</t>
  </si>
  <si>
    <t>AB-MRL999AH-D-SZ-8</t>
  </si>
  <si>
    <t>889969728497</t>
  </si>
  <si>
    <t>AB-MRL999AH-D-SZ-8,889969728497</t>
  </si>
  <si>
    <t>9202090153540005006863</t>
  </si>
  <si>
    <t>114-4454837-0833017</t>
  </si>
  <si>
    <t>887749668001</t>
  </si>
  <si>
    <t>ABBRD-G454Y3034-SZ-8,887749668001</t>
  </si>
  <si>
    <t>9202090153540004763989</t>
  </si>
  <si>
    <t>111-6375443-7519460</t>
  </si>
  <si>
    <t>9202090153540004022239</t>
  </si>
  <si>
    <t>111-2032326-4109068</t>
  </si>
  <si>
    <t>9202090153540003815443</t>
  </si>
  <si>
    <t>114-0401195-1710637</t>
  </si>
  <si>
    <t>52.90</t>
  </si>
  <si>
    <t>9202090153540003146059</t>
  </si>
  <si>
    <t>113-0876305-3909822</t>
  </si>
  <si>
    <t>9202090153540002021432</t>
  </si>
  <si>
    <t>112-4663193-8631466</t>
  </si>
  <si>
    <t>9202090153540001241640</t>
  </si>
  <si>
    <t>114-4005914-4206652</t>
  </si>
  <si>
    <t>1Z2A05729074369238</t>
  </si>
  <si>
    <t>111-5267753-8138625</t>
  </si>
  <si>
    <t>ABBRD-D5N2L9093-SZ-8</t>
  </si>
  <si>
    <t>889436034670</t>
  </si>
  <si>
    <t>ABBRD-D5N2L9093-SZ-8,889436034670</t>
  </si>
  <si>
    <t>1Z2A05729074369087</t>
  </si>
  <si>
    <t>112-0063067-8294646</t>
  </si>
  <si>
    <t>ABBRD-G404Y0493-SZ-10.5</t>
  </si>
  <si>
    <t>47.87</t>
  </si>
  <si>
    <t>887749267617</t>
  </si>
  <si>
    <t>ABBRD-G404Y0493-SZ-10.5,887749267617</t>
  </si>
  <si>
    <t>1Z2A05729074366179</t>
  </si>
  <si>
    <t>1Z2A05729074239520</t>
  </si>
  <si>
    <t>1Z2A05729073883148</t>
  </si>
  <si>
    <t>113-3979326-0814609</t>
  </si>
  <si>
    <t>64.32</t>
  </si>
  <si>
    <t>1Z2A05729073795654</t>
  </si>
  <si>
    <t>113-0029054-8971439</t>
  </si>
  <si>
    <t>1Z2A05729074360620</t>
  </si>
  <si>
    <t>111-2991268-9342645</t>
  </si>
  <si>
    <t>ABBRD-AH5212600-SZ-7</t>
  </si>
  <si>
    <t>886551743265</t>
  </si>
  <si>
    <t>ABBRD-AH5212600-SZ-7,886551743265</t>
  </si>
  <si>
    <t>1Z2A05729074305074</t>
  </si>
  <si>
    <t>113-6510373-8641062</t>
  </si>
  <si>
    <t>ABBRD-EF1649-SZ-9.5</t>
  </si>
  <si>
    <t>193099496868</t>
  </si>
  <si>
    <t>ABBRD-EF1649-SZ-9.5,193099496868</t>
  </si>
  <si>
    <t>1Z2A05729068686666</t>
  </si>
  <si>
    <t>111-8170657-1019404</t>
  </si>
  <si>
    <t>1Z2A05729064089292</t>
  </si>
  <si>
    <t>111-5615361-8324248</t>
  </si>
  <si>
    <t>1Z2A05729074149994</t>
  </si>
  <si>
    <t>114-9285957-8717818</t>
  </si>
  <si>
    <t>ABBRD-S203141-SZ-9</t>
  </si>
  <si>
    <t>646881910108</t>
  </si>
  <si>
    <t>ABBRD-S203141-SZ-9,646881910108</t>
  </si>
  <si>
    <t>1Z2A05729074027295</t>
  </si>
  <si>
    <t>111-6663764-3449845</t>
  </si>
  <si>
    <t>ABBRD-S104202-M-SZ-12</t>
  </si>
  <si>
    <t>63.75</t>
  </si>
  <si>
    <t>884401792364</t>
  </si>
  <si>
    <t>ABBRD-S104202-M-SZ-12,884401792364</t>
  </si>
  <si>
    <t>1Z2A05729073967736</t>
  </si>
  <si>
    <t>112-9894174-8998640</t>
  </si>
  <si>
    <t>ABBRD-SY45504-W-SZ-3.5</t>
  </si>
  <si>
    <t>883799233633</t>
  </si>
  <si>
    <t>ABBRD-SY45504-W-SZ-3.5,883799233633</t>
  </si>
  <si>
    <t>9202090153540004760698</t>
  </si>
  <si>
    <t>112-9091107-3198653</t>
  </si>
  <si>
    <t>ABBRD-742838C-SZ-9</t>
  </si>
  <si>
    <t>32.90</t>
  </si>
  <si>
    <t>886954453112</t>
  </si>
  <si>
    <t>ABBRD-742838C-SZ-9,886954453112</t>
  </si>
  <si>
    <t>1Z2A05729073854518</t>
  </si>
  <si>
    <t>111-3980634-9101832</t>
  </si>
  <si>
    <t>ABBRD-P121Y0190-SZ-11</t>
  </si>
  <si>
    <t>67.50</t>
  </si>
  <si>
    <t>885681162717</t>
  </si>
  <si>
    <t>ABBRD-P121Y0190-SZ-11,885681162717</t>
  </si>
  <si>
    <t>1Z2A05729072595292</t>
  </si>
  <si>
    <t>114-4430684-4656235</t>
  </si>
  <si>
    <t>54.27</t>
  </si>
  <si>
    <t>887749306620</t>
  </si>
  <si>
    <t>ABBRD-G303N3590-SZ-10,887749306620</t>
  </si>
  <si>
    <t>1Z2A05729073692710</t>
  </si>
  <si>
    <t>111-2015643-7737859</t>
  </si>
  <si>
    <t>ABBRD-S204153-SZ-10</t>
  </si>
  <si>
    <t>83.61</t>
  </si>
  <si>
    <t>884401445185</t>
  </si>
  <si>
    <t>ABBRD-S204153-SZ-10,884401445185</t>
  </si>
  <si>
    <t>1Z2A05729073673660</t>
  </si>
  <si>
    <t>114-7543471-3776239</t>
  </si>
  <si>
    <t>AB-S104102-SZ-8.5</t>
  </si>
  <si>
    <t>884401789050</t>
  </si>
  <si>
    <t>AB-S104102-SZ-8.5,884401789050</t>
  </si>
  <si>
    <t>1Z2A05729073380011</t>
  </si>
  <si>
    <t>114-6024904-3790601</t>
  </si>
  <si>
    <t>ABBRD-1193A014020-SZ-11</t>
  </si>
  <si>
    <t>60.12</t>
  </si>
  <si>
    <t>191497488232</t>
  </si>
  <si>
    <t>ABBRD-1193A014020-SZ-11,191497488232</t>
  </si>
  <si>
    <t>1Z2A05729073354424</t>
  </si>
  <si>
    <t>111-5179170-0246657</t>
  </si>
  <si>
    <t>ABBRD-1193A098100-SZ-12</t>
  </si>
  <si>
    <t>76.33</t>
  </si>
  <si>
    <t>191497513378</t>
  </si>
  <si>
    <t>ABBRD-1193A098100-SZ-12,191497513378</t>
  </si>
  <si>
    <t>9202090153540004383774</t>
  </si>
  <si>
    <t>114-1963558-3906642</t>
  </si>
  <si>
    <t>ABBRD-S202541-SZ-11</t>
  </si>
  <si>
    <t>84.67</t>
  </si>
  <si>
    <t>044208052720</t>
  </si>
  <si>
    <t>ABBRD-S202541-SZ-11,044208052720</t>
  </si>
  <si>
    <t>9202090153540000695512</t>
  </si>
  <si>
    <t>113-6406306-2045832</t>
  </si>
  <si>
    <t>84.27</t>
  </si>
  <si>
    <t>114-4869355-1909857</t>
  </si>
  <si>
    <t>ABBRD-1006980-SZ-11</t>
  </si>
  <si>
    <t>871209619467</t>
  </si>
  <si>
    <t>ABBRD-1006980-SZ-11,871209619467</t>
  </si>
  <si>
    <t>9202090153540004228587</t>
  </si>
  <si>
    <t>111-6884116-2617008</t>
  </si>
  <si>
    <t>70.53</t>
  </si>
  <si>
    <t>887749667912</t>
  </si>
  <si>
    <t>ABBRD-G454Y3034-SZ-10.5,887749667912</t>
  </si>
  <si>
    <t>1Z2A05729072734926</t>
  </si>
  <si>
    <t>112-6989960-6810636</t>
  </si>
  <si>
    <t>ABBRD-P121Y0190-SZ-11.5</t>
  </si>
  <si>
    <t>885681162724</t>
  </si>
  <si>
    <t>ABBRD-P121Y0190-SZ-11.5,885681162724</t>
  </si>
  <si>
    <t>9202090153540004057682</t>
  </si>
  <si>
    <t>113-6184289-1929812</t>
  </si>
  <si>
    <t>ABBRD-G306Y9390-SZ-11.5</t>
  </si>
  <si>
    <t>70.10</t>
  </si>
  <si>
    <t>887749269000</t>
  </si>
  <si>
    <t>ABBRD-G306Y9390-SZ-11.5,887749269000</t>
  </si>
  <si>
    <t>1Z2A05729072644121</t>
  </si>
  <si>
    <t>111-6327159-8952218</t>
  </si>
  <si>
    <t>ABBRD-G303N3590-SZ-6.5</t>
  </si>
  <si>
    <t>53.64</t>
  </si>
  <si>
    <t>887749306736</t>
  </si>
  <si>
    <t>ABBRD-G303N3590-SZ-6.5,887749306736</t>
  </si>
  <si>
    <t>1Z2A05729072512648</t>
  </si>
  <si>
    <t>113-5264267-1931443</t>
  </si>
  <si>
    <t>54.16</t>
  </si>
  <si>
    <t>1Z2A05729067993488</t>
  </si>
  <si>
    <t>112-9747646-3521807</t>
  </si>
  <si>
    <t>53.89</t>
  </si>
  <si>
    <t>1Z2A05729065448428</t>
  </si>
  <si>
    <t>111-1941458-4861003</t>
  </si>
  <si>
    <t>64.16</t>
  </si>
  <si>
    <t>1Z2A05729065447385</t>
  </si>
  <si>
    <t>ABBRD-G303N3590-SZ-7</t>
  </si>
  <si>
    <t>64.17</t>
  </si>
  <si>
    <t>ABBRD-G303N3590-SZ-7,887749306736</t>
  </si>
  <si>
    <t>1Z2A05729072575312</t>
  </si>
  <si>
    <t>113-2021444-7545058</t>
  </si>
  <si>
    <t>ABBRD-AJ0424401-SZ-6.5</t>
  </si>
  <si>
    <t>108.53</t>
  </si>
  <si>
    <t>887230332398</t>
  </si>
  <si>
    <t>ABBRD-AJ0424401-SZ-6.5,887230332398</t>
  </si>
  <si>
    <t>1Z2A05729072454372</t>
  </si>
  <si>
    <t>111-4430857-8389861</t>
  </si>
  <si>
    <t>AB-SC46726-M-SZ-12.5</t>
  </si>
  <si>
    <t>45.47</t>
  </si>
  <si>
    <t>883799090670</t>
  </si>
  <si>
    <t>AB-SC46726-M-SZ-12.5,883799090670</t>
  </si>
  <si>
    <t>1Z2A05729072415173</t>
  </si>
  <si>
    <t>113-3841266-5109807</t>
  </si>
  <si>
    <t>AB-1110508WDDS-SZ-9.5</t>
  </si>
  <si>
    <t>182.22</t>
  </si>
  <si>
    <t>194715330580</t>
  </si>
  <si>
    <t>AB-1110508WDDS-SZ-9.5,194715330580</t>
  </si>
  <si>
    <t>1Z2A05729072351410</t>
  </si>
  <si>
    <t>112-8416783-0133820</t>
  </si>
  <si>
    <t>ABBRD-G358Y2146-SZ-10</t>
  </si>
  <si>
    <t>885681974532</t>
  </si>
  <si>
    <t>ABBRD-G358Y2146-SZ-10,885681974532</t>
  </si>
  <si>
    <t>1Z2A05729072338819</t>
  </si>
  <si>
    <t>113-9696880-3438603</t>
  </si>
  <si>
    <t>ABBRD-B457Y9328-SZ-8.5</t>
  </si>
  <si>
    <t>887749443103</t>
  </si>
  <si>
    <t>ABBRD-B457Y9328-SZ-8.5,887749443103</t>
  </si>
  <si>
    <t>1Z2A05729072184673</t>
  </si>
  <si>
    <t>112-5403221-2026651</t>
  </si>
  <si>
    <t>ABBRD-S204153-SZ-12</t>
  </si>
  <si>
    <t>884401445222</t>
  </si>
  <si>
    <t>ABBRD-S204153-SZ-12,884401445222</t>
  </si>
  <si>
    <t>1Z2A05729072075817</t>
  </si>
  <si>
    <t>111-1315324-0838665</t>
  </si>
  <si>
    <t>ABBRD-S104243-M-SZ-8.5</t>
  </si>
  <si>
    <t>97.99</t>
  </si>
  <si>
    <t>884401793422</t>
  </si>
  <si>
    <t>ABBRD-S104243-M-SZ-8.5,884401793422</t>
  </si>
  <si>
    <t>1Z2A05729071957143</t>
  </si>
  <si>
    <t>113-2259884-4094643</t>
  </si>
  <si>
    <t>ABBRD-P105L0050-SZ-10</t>
  </si>
  <si>
    <t>80.14</t>
  </si>
  <si>
    <t>885681042828</t>
  </si>
  <si>
    <t>ABBRD-P105L0050-SZ-10,885681042828</t>
  </si>
  <si>
    <t>1Z2A05729071939332</t>
  </si>
  <si>
    <t>111-3139850-7075445</t>
  </si>
  <si>
    <t>ABBRD-P121Y0190-SZ-10</t>
  </si>
  <si>
    <t>78.65</t>
  </si>
  <si>
    <t>885681162694</t>
  </si>
  <si>
    <t>ABBRD-P121Y0190-SZ-10,885681162694</t>
  </si>
  <si>
    <t>1Z2A05729069171504</t>
  </si>
  <si>
    <t>112-7073318-2114637</t>
  </si>
  <si>
    <t>70.35</t>
  </si>
  <si>
    <t>1Z2A05729064292786</t>
  </si>
  <si>
    <t>112-5158529-8318617</t>
  </si>
  <si>
    <t>9202090153540003545586</t>
  </si>
  <si>
    <t>113-7610012-0713067</t>
  </si>
  <si>
    <t>ABBRD-G404Y4399-SZ-11</t>
  </si>
  <si>
    <t>47.82</t>
  </si>
  <si>
    <t>887749667523</t>
  </si>
  <si>
    <t>ABBRD-G404Y4399-SZ-11,887749667523</t>
  </si>
  <si>
    <t>9202090153540086101365</t>
  </si>
  <si>
    <t>113-3945356-1931423</t>
  </si>
  <si>
    <t>47.75</t>
  </si>
  <si>
    <t>9202090153540085460319</t>
  </si>
  <si>
    <t>1Z2A05729071458450</t>
  </si>
  <si>
    <t>114-8105146-0533824</t>
  </si>
  <si>
    <t>ABBRD-S300341-SZ-10</t>
  </si>
  <si>
    <t>044208294427</t>
  </si>
  <si>
    <t>ABBRD-S300341-SZ-10,044208294427</t>
  </si>
  <si>
    <t>1Z2A05729068306227</t>
  </si>
  <si>
    <t>114-2842705-4839422</t>
  </si>
  <si>
    <t>1Z2A05729067096126</t>
  </si>
  <si>
    <t>113-6715239-7824251</t>
  </si>
  <si>
    <t>59.89</t>
  </si>
  <si>
    <t>1Z2A05729065408622</t>
  </si>
  <si>
    <t>112-8546235-6621005</t>
  </si>
  <si>
    <t>75.40</t>
  </si>
  <si>
    <t>1Z2A05729071349907</t>
  </si>
  <si>
    <t>112-6399701-9394611</t>
  </si>
  <si>
    <t>ABBRD-G551Y2901-SZ-7.5</t>
  </si>
  <si>
    <t>47.37</t>
  </si>
  <si>
    <t>887749670387</t>
  </si>
  <si>
    <t>ABBRD-G551Y2901-SZ-7.5,887749670387</t>
  </si>
  <si>
    <t>1Z2A05729069850100</t>
  </si>
  <si>
    <t>114-4142967-9237860</t>
  </si>
  <si>
    <t>ABBRD-G551Y2901-SZ-7,887749670387</t>
  </si>
  <si>
    <t>1Z2A05729066056724</t>
  </si>
  <si>
    <t>114-4871824-3936242</t>
  </si>
  <si>
    <t>1Z2A05729064363413</t>
  </si>
  <si>
    <t>113-3608385-4330617</t>
  </si>
  <si>
    <t>49.39</t>
  </si>
  <si>
    <t>1Z2A05729064248904</t>
  </si>
  <si>
    <t>113-3359106-3117825</t>
  </si>
  <si>
    <t>47.93</t>
  </si>
  <si>
    <t>1Z2A05729063629003</t>
  </si>
  <si>
    <t>113-8900988-8991465</t>
  </si>
  <si>
    <t>1Z2A05729071310733</t>
  </si>
  <si>
    <t>114-8070450-2534617</t>
  </si>
  <si>
    <t>ABBRD-P105L9005-SZ-8.5</t>
  </si>
  <si>
    <t>74.09</t>
  </si>
  <si>
    <t>885681042798</t>
  </si>
  <si>
    <t>ABBRD-P105L9005-SZ-8.5,885681042798</t>
  </si>
  <si>
    <t>1Z2A05729071267979</t>
  </si>
  <si>
    <t>114-6509993-4677018</t>
  </si>
  <si>
    <t>ABBRD-202063-SZ-11.5</t>
  </si>
  <si>
    <t>86.19</t>
  </si>
  <si>
    <t>720026772346</t>
  </si>
  <si>
    <t>ABBRD-202063-SZ-11.5,720026772346</t>
  </si>
  <si>
    <t>1Z2A05729071216041</t>
  </si>
  <si>
    <t>114-7492251-3813823</t>
  </si>
  <si>
    <t>ABBRD-AH5211400-SZ-6</t>
  </si>
  <si>
    <t>886551714647</t>
  </si>
  <si>
    <t>ABBRD-AH5211400-SZ-6,886551714647</t>
  </si>
  <si>
    <t>1Z2A05729069851252</t>
  </si>
  <si>
    <t>1Z2A05729071057688</t>
  </si>
  <si>
    <t>112-0926954-8360259</t>
  </si>
  <si>
    <t>887749670370</t>
  </si>
  <si>
    <t>ABBRD-G551Y2901-SZ-7,887749670370</t>
  </si>
  <si>
    <t>1Z2A05729070673942</t>
  </si>
  <si>
    <t>111-4663840-2240249</t>
  </si>
  <si>
    <t>9201990153540111651999</t>
  </si>
  <si>
    <t>111-8057933-6580239</t>
  </si>
  <si>
    <t>1Z2A05729070315472</t>
  </si>
  <si>
    <t>114-7621112-4162634</t>
  </si>
  <si>
    <t>1Z2A05729070044765</t>
  </si>
  <si>
    <t>113-3719032-7926664</t>
  </si>
  <si>
    <t>48.94</t>
  </si>
  <si>
    <t>1Z2A05729068087796</t>
  </si>
  <si>
    <t>113-3695437-6797023</t>
  </si>
  <si>
    <t>1Z2A05729067867516</t>
  </si>
  <si>
    <t>113-1089083-7009038</t>
  </si>
  <si>
    <t>49.17</t>
  </si>
  <si>
    <t>1Z2A05729066742821</t>
  </si>
  <si>
    <t>111-4733861-0905822</t>
  </si>
  <si>
    <t>1Z2A05729066016053</t>
  </si>
  <si>
    <t>112-1168604-8559450</t>
  </si>
  <si>
    <t>1Z2A05729064847990</t>
  </si>
  <si>
    <t>111-1731008-3339423</t>
  </si>
  <si>
    <t>1Z2A05729064068199</t>
  </si>
  <si>
    <t>111-7255499-4472253</t>
  </si>
  <si>
    <t>1Z2A05729062722163</t>
  </si>
  <si>
    <t>112-1505722-7468250</t>
  </si>
  <si>
    <t>1Z2A05729070786937</t>
  </si>
  <si>
    <t>114-4173985-7769067</t>
  </si>
  <si>
    <t>ABBRD-S2044441-SZ-10</t>
  </si>
  <si>
    <t>635841363726</t>
  </si>
  <si>
    <t>ABBRD-S2044441-SZ-10,635841363726</t>
  </si>
  <si>
    <t>1Z2A05729070400576</t>
  </si>
  <si>
    <t>114-0640362-9641003</t>
  </si>
  <si>
    <t>AB-FBAVN000EE3W00-SZ-5</t>
  </si>
  <si>
    <t>54.19</t>
  </si>
  <si>
    <t>658100946676</t>
  </si>
  <si>
    <t>AB-FBAVN000EE3W00-SZ-5,658100946676</t>
  </si>
  <si>
    <t>1Z2A05729063857552</t>
  </si>
  <si>
    <t>113-6233244-7897001</t>
  </si>
  <si>
    <t>53.14</t>
  </si>
  <si>
    <t>1Z2A05729061965028</t>
  </si>
  <si>
    <t>114-4109274-2313034</t>
  </si>
  <si>
    <t>53.39</t>
  </si>
  <si>
    <t>1Z2A05729070208730</t>
  </si>
  <si>
    <t>114-4631655-0281825</t>
  </si>
  <si>
    <t>ABBRD-G404Y4399-SZ-12</t>
  </si>
  <si>
    <t>48.16</t>
  </si>
  <si>
    <t>887749667547</t>
  </si>
  <si>
    <t>ABBRD-G404Y4399-SZ-12,887749667547</t>
  </si>
  <si>
    <t>1Z2A05729064165208</t>
  </si>
  <si>
    <t>113-2884317-3464255</t>
  </si>
  <si>
    <t>65.44</t>
  </si>
  <si>
    <t>1Z2A05729062680842</t>
  </si>
  <si>
    <t>114-3408833-4010604</t>
  </si>
  <si>
    <t>9202090153540002567411</t>
  </si>
  <si>
    <t>111-5785251-7713801</t>
  </si>
  <si>
    <t>ABBRD-G404Y4399-SZ-10.5</t>
  </si>
  <si>
    <t>887749667516</t>
  </si>
  <si>
    <t>ABBRD-G404Y4399-SZ-10.5,887749667516</t>
  </si>
  <si>
    <t>9202090153540001205888</t>
  </si>
  <si>
    <t>113-8141108-5643409</t>
  </si>
  <si>
    <t>56.69</t>
  </si>
  <si>
    <t>9202090153540000440020</t>
  </si>
  <si>
    <t>112-2892663-3415403</t>
  </si>
  <si>
    <t>62.23</t>
  </si>
  <si>
    <t>9202090153540086829009</t>
  </si>
  <si>
    <t>114-7352324-1634663</t>
  </si>
  <si>
    <t>9202090153540085786266</t>
  </si>
  <si>
    <t>111-1484915-6437844</t>
  </si>
  <si>
    <t>64.99</t>
  </si>
  <si>
    <t>9202090153540084811099</t>
  </si>
  <si>
    <t>114-5953841-8155468</t>
  </si>
  <si>
    <t>48.66</t>
  </si>
  <si>
    <t>1Z2A05729069887410</t>
  </si>
  <si>
    <t>112-7044076-0908232</t>
  </si>
  <si>
    <t>ABBRD-1006981-SZ-10</t>
  </si>
  <si>
    <t>91.53</t>
  </si>
  <si>
    <t>871209669417</t>
  </si>
  <si>
    <t>ABBRD-1006981-SZ-10,871209669417</t>
  </si>
  <si>
    <t>1Z2A05729069793744</t>
  </si>
  <si>
    <t>112-0080554-0796228</t>
  </si>
  <si>
    <t>ABBRD-5SR21486840-SZ-8.5</t>
  </si>
  <si>
    <t>791271529245</t>
  </si>
  <si>
    <t>ABBRD-5SR21486840-SZ-8.5,791271529245</t>
  </si>
  <si>
    <t>1Z2A05729063113382</t>
  </si>
  <si>
    <t>114-9225522-4601855</t>
  </si>
  <si>
    <t>42.69</t>
  </si>
  <si>
    <t>1Z2A05729069680160</t>
  </si>
  <si>
    <t>112-5485949-5032218</t>
  </si>
  <si>
    <t>AB-1119394BWHT-SZ-9.5</t>
  </si>
  <si>
    <t>179.90</t>
  </si>
  <si>
    <t>194715600300</t>
  </si>
  <si>
    <t>AB-1119394BWHT-SZ-9.5,194715600300</t>
  </si>
  <si>
    <t>1Z2A05729065282875</t>
  </si>
  <si>
    <t>112-3299290-2172234</t>
  </si>
  <si>
    <t>1Z2A05729062942014</t>
  </si>
  <si>
    <t>111-8688953-1211449</t>
  </si>
  <si>
    <t>194.74</t>
  </si>
  <si>
    <t>1Z2A05729069666800</t>
  </si>
  <si>
    <t>112-2965916-9242612</t>
  </si>
  <si>
    <t>ABBRD-P121Y0190-SZ-10.5</t>
  </si>
  <si>
    <t>885681162700</t>
  </si>
  <si>
    <t>ABBRD-P121Y0190-SZ-10.5,885681162700</t>
  </si>
  <si>
    <t>1Z2A05729063765053</t>
  </si>
  <si>
    <t>111-1683853-7360233</t>
  </si>
  <si>
    <t>1Z2A05729069664857</t>
  </si>
  <si>
    <t>112-7830684-3441807</t>
  </si>
  <si>
    <t>ABBRD-EF1649-SZ-7</t>
  </si>
  <si>
    <t>69.28</t>
  </si>
  <si>
    <t>193099496875</t>
  </si>
  <si>
    <t>ABBRD-EF1649-SZ-7,193099496875</t>
  </si>
  <si>
    <t>1Z2A05729069018279</t>
  </si>
  <si>
    <t>112-4588119-0421859</t>
  </si>
  <si>
    <t>1Z2A05729068518034</t>
  </si>
  <si>
    <t>113-6287742-4470655</t>
  </si>
  <si>
    <t>69.61</t>
  </si>
  <si>
    <t>1Z2A05729065836571</t>
  </si>
  <si>
    <t>112-0534118-7469032</t>
  </si>
  <si>
    <t>69.20</t>
  </si>
  <si>
    <t>1Z2A05729069536441</t>
  </si>
  <si>
    <t>111-6711265-9550626</t>
  </si>
  <si>
    <t>ABBRD-EF1649-SZ-9</t>
  </si>
  <si>
    <t>193099496981</t>
  </si>
  <si>
    <t>ABBRD-EF1649-SZ-9,193099496981</t>
  </si>
  <si>
    <t>1Z2A05729067760881</t>
  </si>
  <si>
    <t>111-7128204-2584239</t>
  </si>
  <si>
    <t>1Z2A05729069526434</t>
  </si>
  <si>
    <t>111-9074808-1745828</t>
  </si>
  <si>
    <t>ABBRD-S104243-M-SZ-9</t>
  </si>
  <si>
    <t>96.42</t>
  </si>
  <si>
    <t>884401793439</t>
  </si>
  <si>
    <t>ABBRD-S104243-M-SZ-9,884401793439</t>
  </si>
  <si>
    <t>1Z2A05729068984610</t>
  </si>
  <si>
    <t>112-2608506-5490658</t>
  </si>
  <si>
    <t>ABBRD-1191A148020-SZ-12</t>
  </si>
  <si>
    <t>191497844809</t>
  </si>
  <si>
    <t>ABBRD-1191A148020-SZ-12,191497844809</t>
  </si>
  <si>
    <t>1Z2A05729063757428</t>
  </si>
  <si>
    <t>114-0336083-7600268</t>
  </si>
  <si>
    <t>887749667530</t>
  </si>
  <si>
    <t>ABBRD-G404Y4399-SZ-11.5,887749667530</t>
  </si>
  <si>
    <t>1Z2A05729068760414</t>
  </si>
  <si>
    <t>112-6325898-0252237</t>
  </si>
  <si>
    <t>ABBRD-G551Y2901-SZ-8.5</t>
  </si>
  <si>
    <t>61.36</t>
  </si>
  <si>
    <t>887749670400</t>
  </si>
  <si>
    <t>ABBRD-G551Y2901-SZ-8.5,887749670400</t>
  </si>
  <si>
    <t>1Z2A05729064153382</t>
  </si>
  <si>
    <t>113-3128208-2880207</t>
  </si>
  <si>
    <t>1Z2A05729063586514</t>
  </si>
  <si>
    <t>113-5296978-0162626</t>
  </si>
  <si>
    <t>48.49</t>
  </si>
  <si>
    <t>1Z2A05729062794989</t>
  </si>
  <si>
    <t>113-7109177-0354653</t>
  </si>
  <si>
    <t>48.72</t>
  </si>
  <si>
    <t>1Z2A05729068662566</t>
  </si>
  <si>
    <t>113-0541232-6021013</t>
  </si>
  <si>
    <t>ABBRD-S300341-SZ-9.5</t>
  </si>
  <si>
    <t>044208294410</t>
  </si>
  <si>
    <t>ABBRD-S300341-SZ-9.5,044208294410</t>
  </si>
  <si>
    <t>1Z2A05729067151655</t>
  </si>
  <si>
    <t>111-2576355-4918652</t>
  </si>
  <si>
    <t>1Z2A05729068586452</t>
  </si>
  <si>
    <t>114-0756131-1005061</t>
  </si>
  <si>
    <t>AB-0151183-SZ-6</t>
  </si>
  <si>
    <t>99.90</t>
  </si>
  <si>
    <t>809410059307</t>
  </si>
  <si>
    <t>AB-0151183-SZ-6,809410059307</t>
  </si>
  <si>
    <t>1Z2A05729068434802</t>
  </si>
  <si>
    <t>111-7044857-9993043</t>
  </si>
  <si>
    <t>ABBRD-G28290-SZ-12</t>
  </si>
  <si>
    <t>192615164496</t>
  </si>
  <si>
    <t>ABBRD-G28290-SZ-12,192615164496</t>
  </si>
  <si>
    <t>1Z2A05729068397639</t>
  </si>
  <si>
    <t>114-3144126-1084265</t>
  </si>
  <si>
    <t>ABBRD-G508Y0830-SZ-12</t>
  </si>
  <si>
    <t>889436365620</t>
  </si>
  <si>
    <t>ABBRD-G508Y0830-SZ-12,889436365620</t>
  </si>
  <si>
    <t>1Z2A05729068383439</t>
  </si>
  <si>
    <t>112-1320180-8817032</t>
  </si>
  <si>
    <t>ABBRD-S204153-SZ-10.5</t>
  </si>
  <si>
    <t>84.71</t>
  </si>
  <si>
    <t>884401445192</t>
  </si>
  <si>
    <t>ABBRD-S204153-SZ-10.5,884401445192</t>
  </si>
  <si>
    <t>1Z2A05729065406839</t>
  </si>
  <si>
    <t>114-5351317-2273055</t>
  </si>
  <si>
    <t>79.91</t>
  </si>
  <si>
    <t>1Z2A05729068190058</t>
  </si>
  <si>
    <t>113-2024654-7593053</t>
  </si>
  <si>
    <t>ABBRD-J401Y9059-SZ-11.5</t>
  </si>
  <si>
    <t>69.81</t>
  </si>
  <si>
    <t>887749922387</t>
  </si>
  <si>
    <t>ABBRD-J401Y9059-SZ-11.5,887749922387</t>
  </si>
  <si>
    <t>1Z2A05729068156925</t>
  </si>
  <si>
    <t>111-4396146-0158661</t>
  </si>
  <si>
    <t>ABBRD-S1041530-SZ-6</t>
  </si>
  <si>
    <t>94.99</t>
  </si>
  <si>
    <t>884401444379</t>
  </si>
  <si>
    <t>ABBRD-S1041530-SZ-6,884401444379</t>
  </si>
  <si>
    <t>1Z2A05729068049443</t>
  </si>
  <si>
    <t>112-3639837-3545034</t>
  </si>
  <si>
    <t>ABBRD-1193A014200-SZ-10</t>
  </si>
  <si>
    <t>58.74</t>
  </si>
  <si>
    <t>191497487617</t>
  </si>
  <si>
    <t>ABBRD-1193A014200-SZ-10,191497487617</t>
  </si>
  <si>
    <t>1Z2A05729068030962</t>
  </si>
  <si>
    <t>112-0025908-2865073</t>
  </si>
  <si>
    <t>ABBRD-EF1649-SZ-6.5</t>
  </si>
  <si>
    <t>193099496998</t>
  </si>
  <si>
    <t>ABBRD-EF1649-SZ-6.5,193099496998</t>
  </si>
  <si>
    <t>1Z2A05729066002308</t>
  </si>
  <si>
    <t>113-8247193-4082622</t>
  </si>
  <si>
    <t>91.01</t>
  </si>
  <si>
    <t>1Z2A05729063004124</t>
  </si>
  <si>
    <t>114-7389765-6476210</t>
  </si>
  <si>
    <t>1Z2A05729067969737</t>
  </si>
  <si>
    <t>113-0217289-3683429</t>
  </si>
  <si>
    <t>AB-VN0A5HZY6BT-SZ-7</t>
  </si>
  <si>
    <t>97.43</t>
  </si>
  <si>
    <t>195439365698</t>
  </si>
  <si>
    <t>AB-VN0A5HZY6BT-SZ-7,195439365698</t>
  </si>
  <si>
    <t>1Z2A05729067866795</t>
  </si>
  <si>
    <t>114-3988708-0153841</t>
  </si>
  <si>
    <t>ABBRD-S2866228-SZ-12</t>
  </si>
  <si>
    <t>883799384618</t>
  </si>
  <si>
    <t>ABBRD-S2866228-SZ-12,883799384618</t>
  </si>
  <si>
    <t>1Z2A05729067865607</t>
  </si>
  <si>
    <t>114-1329280-3487437</t>
  </si>
  <si>
    <t>1Z2A05729067861950</t>
  </si>
  <si>
    <t>113-4010955-6482659</t>
  </si>
  <si>
    <t>ABBRD-EF1649-SZ-11</t>
  </si>
  <si>
    <t>193099496950</t>
  </si>
  <si>
    <t>ABBRD-EF1649-SZ-11,193099496950</t>
  </si>
  <si>
    <t>1Z2A05729067657029</t>
  </si>
  <si>
    <t>111-7166066-2766635</t>
  </si>
  <si>
    <t>1Z2A05729064007807</t>
  </si>
  <si>
    <t>112-1349597-7049854</t>
  </si>
  <si>
    <t>71.23</t>
  </si>
  <si>
    <t>1Z2A05729067853861</t>
  </si>
  <si>
    <t>111-4507711-6301833</t>
  </si>
  <si>
    <t>ABBRD-EF1649-SZ-8</t>
  </si>
  <si>
    <t>70.58</t>
  </si>
  <si>
    <t>193099496936</t>
  </si>
  <si>
    <t>ABBRD-EF1649-SZ-8,193099496936</t>
  </si>
  <si>
    <t>1Z2A05729067814215</t>
  </si>
  <si>
    <t>111-8799610-2549059</t>
  </si>
  <si>
    <t>ABBRD-J401Y9059-SZ-9.5</t>
  </si>
  <si>
    <t>887749922516</t>
  </si>
  <si>
    <t>ABBRD-J401Y9059-SZ-9.5,887749922516</t>
  </si>
  <si>
    <t>1Z2A05729062036280</t>
  </si>
  <si>
    <t>ABBRD-J3A1Y2194-SZ-10</t>
  </si>
  <si>
    <t>ABBRD-J3A1Y2194-SZ-10,887749922516</t>
  </si>
  <si>
    <t>1Z2A05729067644631</t>
  </si>
  <si>
    <t>112-8077467-4569805</t>
  </si>
  <si>
    <t>ABBRD-G454Y3034-SZ-6</t>
  </si>
  <si>
    <t>887749667967</t>
  </si>
  <si>
    <t>ABBRD-G454Y3034-SZ-6,887749667967</t>
  </si>
  <si>
    <t>1Z2A05729066300183</t>
  </si>
  <si>
    <t>111-7649004-5328216</t>
  </si>
  <si>
    <t>1Z2A05729062738709</t>
  </si>
  <si>
    <t>111-7241642-1856210</t>
  </si>
  <si>
    <t>56.21</t>
  </si>
  <si>
    <t>1Z2A05729064352407</t>
  </si>
  <si>
    <t>113-6717059-0251408</t>
  </si>
  <si>
    <t>887749268133</t>
  </si>
  <si>
    <t>ABBRD-G454Y4435-SZ-9.5,887749268133</t>
  </si>
  <si>
    <t>1Z2A05729064166378</t>
  </si>
  <si>
    <t>112-5715265-9372238</t>
  </si>
  <si>
    <t>59.31</t>
  </si>
  <si>
    <t>1Z2A05729067593053</t>
  </si>
  <si>
    <t>113-2021703-3321050</t>
  </si>
  <si>
    <t>ABBRD-EF1649-SZ-7.5</t>
  </si>
  <si>
    <t>70.09</t>
  </si>
  <si>
    <t>193099496905</t>
  </si>
  <si>
    <t>ABBRD-EF1649-SZ-7.5,193099496905</t>
  </si>
  <si>
    <t>1Z2A05729066362143</t>
  </si>
  <si>
    <t>113-6254573-9960228</t>
  </si>
  <si>
    <t>1Z2A05729066022902</t>
  </si>
  <si>
    <t>113-0285201-3141829</t>
  </si>
  <si>
    <t>9202090153540000790224</t>
  </si>
  <si>
    <t>111-4093700-7253844</t>
  </si>
  <si>
    <t>ABBRD-G404Y4399-SZ-9.5</t>
  </si>
  <si>
    <t>887749667752</t>
  </si>
  <si>
    <t>ABBRD-G404Y4399-SZ-9.5,887749667752</t>
  </si>
  <si>
    <t>9202090153540000421456</t>
  </si>
  <si>
    <t>114-7509125-4354644</t>
  </si>
  <si>
    <t>9202090153540085400551</t>
  </si>
  <si>
    <t>113-7910644-1494636</t>
  </si>
  <si>
    <t>9202090153540084906269</t>
  </si>
  <si>
    <t>114-1910469-2341015</t>
  </si>
  <si>
    <t>9202090153540085499319</t>
  </si>
  <si>
    <t>111-6823969-0350634</t>
  </si>
  <si>
    <t>ABBRD-G404Y4399-SZ-8.5</t>
  </si>
  <si>
    <t>887749667738</t>
  </si>
  <si>
    <t>ABBRD-G404Y4399-SZ-8.5,887749667738</t>
  </si>
  <si>
    <t>9202090153540085346378</t>
  </si>
  <si>
    <t>111-2024173-5738635</t>
  </si>
  <si>
    <t>61.76</t>
  </si>
  <si>
    <t>1Z2A05729067028986</t>
  </si>
  <si>
    <t>113-9186201-4103446</t>
  </si>
  <si>
    <t>ABBRD-S204153-SZ-8</t>
  </si>
  <si>
    <t>85.90</t>
  </si>
  <si>
    <t>884401445147</t>
  </si>
  <si>
    <t>ABBRD-S204153-SZ-8,884401445147</t>
  </si>
  <si>
    <t>1Z2A05729066947404</t>
  </si>
  <si>
    <t>112-5019791-7793834</t>
  </si>
  <si>
    <t>ABBRD-H8AQK9511-SZ-10</t>
  </si>
  <si>
    <t>74.79</t>
  </si>
  <si>
    <t>191497390115</t>
  </si>
  <si>
    <t>ABBRD-H8AQK9511-SZ-10,191497390115</t>
  </si>
  <si>
    <t>1Z2A05729066705899</t>
  </si>
  <si>
    <t>111-2363475-4455457</t>
  </si>
  <si>
    <t>ABBRD-AJ6662601-SZ-6</t>
  </si>
  <si>
    <t>120.34</t>
  </si>
  <si>
    <t>659658170315</t>
  </si>
  <si>
    <t>ABBRD-AJ6662601-SZ-6,659658170315</t>
  </si>
  <si>
    <t>9202090153540000580382</t>
  </si>
  <si>
    <t>113-6581862-4660200</t>
  </si>
  <si>
    <t>AB-FV3164-SZ-7</t>
  </si>
  <si>
    <t>71.00</t>
  </si>
  <si>
    <t>193104419998</t>
  </si>
  <si>
    <t>AB-FV3164-SZ-7,193104419998</t>
  </si>
  <si>
    <t>1Z2A05729066648479</t>
  </si>
  <si>
    <t>112-4162472-3921828</t>
  </si>
  <si>
    <t>ABBRD-1006980-SZ-9.5</t>
  </si>
  <si>
    <t>89.98</t>
  </si>
  <si>
    <t>871209619436</t>
  </si>
  <si>
    <t>ABBRD-1006980-SZ-9.5,871209619436</t>
  </si>
  <si>
    <t>1Z2A05729066450913</t>
  </si>
  <si>
    <t>111-5101803-4536259</t>
  </si>
  <si>
    <t>ABBRD-S2866228-SZ-8.5</t>
  </si>
  <si>
    <t>883799384540</t>
  </si>
  <si>
    <t>ABBRD-S2866228-SZ-8.5,883799384540</t>
  </si>
  <si>
    <t>1Z2A05729066301931</t>
  </si>
  <si>
    <t>114-2494523-0315419</t>
  </si>
  <si>
    <t>AB-GS574SL-M-SZ-5.5</t>
  </si>
  <si>
    <t>54.39</t>
  </si>
  <si>
    <t>192662652595</t>
  </si>
  <si>
    <t>AB-GS574SL-M-SZ-5.5,192662652595</t>
  </si>
  <si>
    <t>1Z2A05729066208784</t>
  </si>
  <si>
    <t>114-0765066-5710637</t>
  </si>
  <si>
    <t>AB-EF3484-SZ-8.5</t>
  </si>
  <si>
    <t>70.29</t>
  </si>
  <si>
    <t>193103588732</t>
  </si>
  <si>
    <t>AB-EF3484-SZ-8.5,193103588732</t>
  </si>
  <si>
    <t>1Z2A05729066093210</t>
  </si>
  <si>
    <t>111-0196910-8605018</t>
  </si>
  <si>
    <t>ABBRD-P121Y9093-SZ-11</t>
  </si>
  <si>
    <t>67.90</t>
  </si>
  <si>
    <t>885681162564</t>
  </si>
  <si>
    <t>ABBRD-P121Y9093-SZ-11,885681162564</t>
  </si>
  <si>
    <t>1Z2A05729066074099</t>
  </si>
  <si>
    <t>112-0478537-2674639</t>
  </si>
  <si>
    <t>AB-S2044410-SZ-8.5</t>
  </si>
  <si>
    <t>883799379126</t>
  </si>
  <si>
    <t>AB-S2044410-SZ-8.5,883799379126</t>
  </si>
  <si>
    <t>1Z2A05729066050944</t>
  </si>
  <si>
    <t>114-0824681-5200223</t>
  </si>
  <si>
    <t>ABBRD-P121Y9093-SZ-10</t>
  </si>
  <si>
    <t>885681162540</t>
  </si>
  <si>
    <t>ABBRD-P121Y9093-SZ-10,885681162540</t>
  </si>
  <si>
    <t>1Z2A05729064312834</t>
  </si>
  <si>
    <t>111-6581865-8672236</t>
  </si>
  <si>
    <t>73.22</t>
  </si>
  <si>
    <t>1Z2A05729065903024</t>
  </si>
  <si>
    <t>114-5094549-6773014</t>
  </si>
  <si>
    <t>ABBRD-EF1649-SZ-10.5</t>
  </si>
  <si>
    <t>193099496929</t>
  </si>
  <si>
    <t>ABBRD-EF1649-SZ-10.5,193099496929</t>
  </si>
  <si>
    <t>1Z2A05729063580190</t>
  </si>
  <si>
    <t>112-5838593-7085830</t>
  </si>
  <si>
    <t>86.83</t>
  </si>
  <si>
    <t>1Z2A05729062440799</t>
  </si>
  <si>
    <t>114-0958515-9015411</t>
  </si>
  <si>
    <t>70.48</t>
  </si>
  <si>
    <t>1Z2A05729062268502</t>
  </si>
  <si>
    <t>113-1217713-5979420</t>
  </si>
  <si>
    <t>1Z2A05729065139842</t>
  </si>
  <si>
    <t>112-0486107-0520269</t>
  </si>
  <si>
    <t>ABBRD-H8B3L0500-SZ-13</t>
  </si>
  <si>
    <t>76.72</t>
  </si>
  <si>
    <t>191497188330</t>
  </si>
  <si>
    <t>ABBRD-H8B3L0500-SZ-13,191497188330</t>
  </si>
  <si>
    <t>1Z2A05729065086819</t>
  </si>
  <si>
    <t>112-4393293-1961828</t>
  </si>
  <si>
    <t>AB-AL0A547F232-SZ-9</t>
  </si>
  <si>
    <t>120.64</t>
  </si>
  <si>
    <t>195436114169</t>
  </si>
  <si>
    <t>AB-AL0A547F232-SZ-9,195436114169</t>
  </si>
  <si>
    <t>1Z2A05729065009045</t>
  </si>
  <si>
    <t>113-5325481-3404256</t>
  </si>
  <si>
    <t>AB-343851610-SZ-5.5</t>
  </si>
  <si>
    <t>88.05</t>
  </si>
  <si>
    <t>884497484532</t>
  </si>
  <si>
    <t>AB-343851610-SZ-5.5,884497484532</t>
  </si>
  <si>
    <t>1Z2A05729064811947</t>
  </si>
  <si>
    <t>111-7201806-8347420</t>
  </si>
  <si>
    <t>ABBRD-1006980-SZ-8.5</t>
  </si>
  <si>
    <t>92.50</t>
  </si>
  <si>
    <t>871209619412</t>
  </si>
  <si>
    <t>ABBRD-1006980-SZ-8.5,871209619412</t>
  </si>
  <si>
    <t>1Z2A05729064801912</t>
  </si>
  <si>
    <t>111-9822697-2367415</t>
  </si>
  <si>
    <t>AB-36446201-SZ-5.5</t>
  </si>
  <si>
    <t>97.32</t>
  </si>
  <si>
    <t>190274874329</t>
  </si>
  <si>
    <t>AB-36446201-SZ-5.5,190274874329</t>
  </si>
  <si>
    <t>1Z2A05729064698919</t>
  </si>
  <si>
    <t>113-0650664-5593814</t>
  </si>
  <si>
    <t>ABBRD-S204153-SZ-8.5</t>
  </si>
  <si>
    <t>86.62</t>
  </si>
  <si>
    <t>884401445154</t>
  </si>
  <si>
    <t>ABBRD-S204153-SZ-8.5,884401445154</t>
  </si>
  <si>
    <t>1Z2A05729064661967</t>
  </si>
  <si>
    <t>113-7780711-5115445</t>
  </si>
  <si>
    <t>AB-S103851-W-SZ-12</t>
  </si>
  <si>
    <t>85.69</t>
  </si>
  <si>
    <t>883799355373</t>
  </si>
  <si>
    <t>AB-S103851-W-SZ-12,883799355373</t>
  </si>
  <si>
    <t>1Z2A05729064657016</t>
  </si>
  <si>
    <t>114-9729692-4185040</t>
  </si>
  <si>
    <t>AB-1110535BWHT-SZ-7</t>
  </si>
  <si>
    <t>192410930852</t>
  </si>
  <si>
    <t>AB-1110535BWHT-SZ-7,192410930852</t>
  </si>
  <si>
    <t>1Z2A05729064487129</t>
  </si>
  <si>
    <t>114-9924427-1845006</t>
  </si>
  <si>
    <t>AB-FBA1FM00139125-SZ-8</t>
  </si>
  <si>
    <t>61.50</t>
  </si>
  <si>
    <t>607949459953</t>
  </si>
  <si>
    <t>AB-FBA1FM00139125-SZ-8,607949459953</t>
  </si>
  <si>
    <t>1Z2A05729064361040</t>
  </si>
  <si>
    <t>113-8096110-1431420</t>
  </si>
  <si>
    <t>ABBRD-G454Y4435-SZ-8.5</t>
  </si>
  <si>
    <t>63.71</t>
  </si>
  <si>
    <t>887749268119</t>
  </si>
  <si>
    <t>ABBRD-G454Y4435-SZ-8.5,887749268119</t>
  </si>
  <si>
    <t>1Z2A05729064335793</t>
  </si>
  <si>
    <t>113-1147936-0842626</t>
  </si>
  <si>
    <t>ABBRD-S204431-W-SZ-10</t>
  </si>
  <si>
    <t>85.49</t>
  </si>
  <si>
    <t>884547887122</t>
  </si>
  <si>
    <t>ABBRD-S204431-W-SZ-10,884547887122</t>
  </si>
  <si>
    <t>1Z2A05729064265332</t>
  </si>
  <si>
    <t>113-9102708-5251422</t>
  </si>
  <si>
    <t>ABBRD-S204161-W-SZ-11.5</t>
  </si>
  <si>
    <t>83.10</t>
  </si>
  <si>
    <t>884401445536</t>
  </si>
  <si>
    <t>ABBRD-S204161-W-SZ-11.5,884401445536</t>
  </si>
  <si>
    <t>1Z2A05729064237050</t>
  </si>
  <si>
    <t>112-6527650-0964256</t>
  </si>
  <si>
    <t>ABBRD-S204153-SZ-11</t>
  </si>
  <si>
    <t>86.90</t>
  </si>
  <si>
    <t>884401445208</t>
  </si>
  <si>
    <t>ABBRD-S204153-SZ-11,884401445208</t>
  </si>
  <si>
    <t>1Z2A05729064216715</t>
  </si>
  <si>
    <t>113-9980922-5807461</t>
  </si>
  <si>
    <t>84.15</t>
  </si>
  <si>
    <t>1Z2A05729064211032</t>
  </si>
  <si>
    <t>111-5101825-1588258</t>
  </si>
  <si>
    <t>ABBRD-1006980-SZ-7</t>
  </si>
  <si>
    <t>91.46</t>
  </si>
  <si>
    <t>871209619382</t>
  </si>
  <si>
    <t>ABBRD-1006980-SZ-7,871209619382</t>
  </si>
  <si>
    <t>1Z2A05729063798545</t>
  </si>
  <si>
    <t>111-1275988-7855453</t>
  </si>
  <si>
    <t>AB-1110519BGFF-SZ-9.5</t>
  </si>
  <si>
    <t>200.34</t>
  </si>
  <si>
    <t>195719188993</t>
  </si>
  <si>
    <t>AB-1110519BGFF-SZ-9.5,195719188993</t>
  </si>
  <si>
    <t>1Z2A05729063737057</t>
  </si>
  <si>
    <t>114-1958497-9759442</t>
  </si>
  <si>
    <t>ABBRD-G551Y2901-SZ-8</t>
  </si>
  <si>
    <t>887749670394</t>
  </si>
  <si>
    <t>ABBRD-G551Y2901-SZ-8,887749670394</t>
  </si>
  <si>
    <t>1Z2A05729063669005</t>
  </si>
  <si>
    <t>114-7424266-2365018</t>
  </si>
  <si>
    <t>1Z2A05729063692346</t>
  </si>
  <si>
    <t>111-3075907-2565861</t>
  </si>
  <si>
    <t>AB-VN0A5HZY6BT-SZ-8.5</t>
  </si>
  <si>
    <t>95.61</t>
  </si>
  <si>
    <t>195439365995</t>
  </si>
  <si>
    <t>AB-VN0A5HZY6BT-SZ-8.5,195439365995</t>
  </si>
  <si>
    <t>1Z2A05729063590287</t>
  </si>
  <si>
    <t>113-5746840-6003428</t>
  </si>
  <si>
    <t>ABBRD-S2035530-M-SZ-10</t>
  </si>
  <si>
    <t>82.02</t>
  </si>
  <si>
    <t>884401797772</t>
  </si>
  <si>
    <t>ABBRD-S2035530-M-SZ-10,884401797772</t>
  </si>
  <si>
    <t>1Z2A05729063386721</t>
  </si>
  <si>
    <t>111-4401001-4321032</t>
  </si>
  <si>
    <t>AB-FBA21110508BWHT-SZ-9</t>
  </si>
  <si>
    <t>180.21</t>
  </si>
  <si>
    <t>192410923120</t>
  </si>
  <si>
    <t>AB-FBA21110508BWHT-SZ-9,192410923120</t>
  </si>
  <si>
    <t>1Z2A05729062974123</t>
  </si>
  <si>
    <t>112-3873194-2473009</t>
  </si>
  <si>
    <t>AB-1006983-SZ-13</t>
  </si>
  <si>
    <t>100.39</t>
  </si>
  <si>
    <t>871209619627</t>
  </si>
  <si>
    <t>AB-1006983-SZ-13,871209619627</t>
  </si>
  <si>
    <t>1Z2A05729062878979</t>
  </si>
  <si>
    <t>114-6608658-7133053</t>
  </si>
  <si>
    <t>ABBRD-G404Y0493-SZ-7.5</t>
  </si>
  <si>
    <t>887749267815</t>
  </si>
  <si>
    <t>ABBRD-G404Y0493-SZ-7.5,887749267815</t>
  </si>
  <si>
    <t>1Z2A05729062729540</t>
  </si>
  <si>
    <t>113-1627782-0630652</t>
  </si>
  <si>
    <t>AB-1110519BBLC-SZ-8.5</t>
  </si>
  <si>
    <t>195.42</t>
  </si>
  <si>
    <t>192410927791</t>
  </si>
  <si>
    <t>AB-1110519BBLC-SZ-8.5,192410927791</t>
  </si>
  <si>
    <t>1Z2A05729062662157</t>
  </si>
  <si>
    <t>113-6243284-6211469</t>
  </si>
  <si>
    <t>ABBRD-1006981-SZ-11.5</t>
  </si>
  <si>
    <t>86.68</t>
  </si>
  <si>
    <t>871209669448</t>
  </si>
  <si>
    <t>ABBRD-1006981-SZ-11.5,871209669448</t>
  </si>
  <si>
    <t>1Z2A05729062582958</t>
  </si>
  <si>
    <t>114-8761731-9097821</t>
  </si>
  <si>
    <t>ABBRD-B457Y9328-SZ-9.5</t>
  </si>
  <si>
    <t>887749443127</t>
  </si>
  <si>
    <t>ABBRD-B457Y9328-SZ-9.5,887749443127</t>
  </si>
  <si>
    <t>1Z2A05729062447505</t>
  </si>
  <si>
    <t>113-8210668-4789842</t>
  </si>
  <si>
    <t>ABBRD-P121Y0190-SZ-9</t>
  </si>
  <si>
    <t>69.93</t>
  </si>
  <si>
    <t>885681162823</t>
  </si>
  <si>
    <t>ABBRD-P121Y0190-SZ-9,885681162823</t>
  </si>
  <si>
    <t>1Z2A05729062387571</t>
  </si>
  <si>
    <t>112-2365266-8382625</t>
  </si>
  <si>
    <t>ABBRD-1006980-SZ-9</t>
  </si>
  <si>
    <t>93.24</t>
  </si>
  <si>
    <t>871209619429</t>
  </si>
  <si>
    <t>ABBRD-1006980-SZ-9,871209619429</t>
  </si>
  <si>
    <t>1Z2A05729062324469</t>
  </si>
  <si>
    <t>113-2945180-6789042</t>
  </si>
  <si>
    <t>ABBRD-AJ8798100-SZ-7.5</t>
  </si>
  <si>
    <t>886668524139</t>
  </si>
  <si>
    <t>ABBRD-AJ8798100-SZ-7.5,886668524139</t>
  </si>
  <si>
    <t>1Z2A05729062216620</t>
  </si>
  <si>
    <t>113-4635314-4241035</t>
  </si>
  <si>
    <t>AB-11838002-SZ-9</t>
  </si>
  <si>
    <t>124.14</t>
  </si>
  <si>
    <t>800090797565</t>
  </si>
  <si>
    <t>AB-11838002-SZ-9,800090797565</t>
  </si>
  <si>
    <t>1Z2A05729062135744</t>
  </si>
  <si>
    <t>112-8680080-5962644</t>
  </si>
  <si>
    <t>ABBRD-S104152-SZ-7.5</t>
  </si>
  <si>
    <t>108.25</t>
  </si>
  <si>
    <t>884401444102</t>
  </si>
  <si>
    <t>ABBRD-S104152-SZ-7.5,884401444102</t>
  </si>
  <si>
    <t>Tracking Number</t>
  </si>
  <si>
    <t>UPC/SKU</t>
  </si>
  <si>
    <t>Status</t>
  </si>
  <si>
    <t>Order Number</t>
  </si>
  <si>
    <t>CA Order ID</t>
  </si>
  <si>
    <t>Item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</si>
</sst>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"/>
  <sheetViews>
    <sheetView tabSelected="1" topLeftCell="A376" workbookViewId="0">
      <selection activeCell="A387" sqref="A387"/>
    </sheetView>
  </sheetViews>
  <sheetFormatPr defaultRowHeight="15" x14ac:dyDescent="0.25"/>
  <cols>
    <col min="1" max="1" width="23.42578125" bestFit="1" customWidth="1"/>
    <col min="10" max="11" width="46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1</v>
      </c>
      <c r="E2">
        <v>1</v>
      </c>
      <c r="F2" t="s">
        <v>13</v>
      </c>
      <c r="G2" t="s">
        <v>12</v>
      </c>
      <c r="H2">
        <v>19087555</v>
      </c>
      <c r="I2" t="s">
        <v>14</v>
      </c>
      <c r="J2" t="s">
        <v>15</v>
      </c>
    </row>
    <row r="3" spans="1:10" x14ac:dyDescent="0.25">
      <c r="A3" t="s">
        <v>16</v>
      </c>
      <c r="B3" t="s">
        <v>17</v>
      </c>
      <c r="C3" t="s">
        <v>18</v>
      </c>
      <c r="D3">
        <v>1</v>
      </c>
      <c r="E3">
        <v>2</v>
      </c>
      <c r="F3" t="s">
        <v>13</v>
      </c>
      <c r="G3" t="s">
        <v>12</v>
      </c>
      <c r="H3">
        <v>19090244</v>
      </c>
      <c r="I3" t="s">
        <v>14</v>
      </c>
      <c r="J3" t="s">
        <v>19</v>
      </c>
    </row>
    <row r="4" spans="1:10" x14ac:dyDescent="0.25">
      <c r="A4" t="s">
        <v>20</v>
      </c>
      <c r="B4" t="s">
        <v>21</v>
      </c>
      <c r="C4" t="s">
        <v>12</v>
      </c>
      <c r="D4">
        <v>1</v>
      </c>
      <c r="E4">
        <v>1</v>
      </c>
      <c r="F4" t="s">
        <v>13</v>
      </c>
      <c r="G4" t="s">
        <v>12</v>
      </c>
      <c r="H4">
        <v>19057056</v>
      </c>
      <c r="I4" t="s">
        <v>14</v>
      </c>
      <c r="J4" t="s">
        <v>15</v>
      </c>
    </row>
    <row r="5" spans="1:10" x14ac:dyDescent="0.25">
      <c r="A5" t="s">
        <v>22</v>
      </c>
      <c r="B5" t="s">
        <v>23</v>
      </c>
      <c r="C5" t="s">
        <v>24</v>
      </c>
      <c r="D5">
        <v>1</v>
      </c>
      <c r="E5">
        <v>2</v>
      </c>
      <c r="F5" t="s">
        <v>25</v>
      </c>
      <c r="G5" t="s">
        <v>12</v>
      </c>
      <c r="H5">
        <v>19054306</v>
      </c>
      <c r="I5" t="s">
        <v>14</v>
      </c>
      <c r="J5" t="s">
        <v>26</v>
      </c>
    </row>
    <row r="6" spans="1:10" x14ac:dyDescent="0.25">
      <c r="A6" t="s">
        <v>27</v>
      </c>
      <c r="B6" t="s">
        <v>28</v>
      </c>
      <c r="C6" t="s">
        <v>12</v>
      </c>
      <c r="D6">
        <v>1</v>
      </c>
      <c r="E6">
        <v>1</v>
      </c>
      <c r="F6" t="s">
        <v>29</v>
      </c>
      <c r="G6" t="s">
        <v>12</v>
      </c>
      <c r="H6">
        <v>19050920</v>
      </c>
      <c r="I6" t="s">
        <v>14</v>
      </c>
      <c r="J6" t="s">
        <v>15</v>
      </c>
    </row>
    <row r="7" spans="1:10" x14ac:dyDescent="0.25">
      <c r="A7" t="s">
        <v>30</v>
      </c>
      <c r="B7" t="s">
        <v>31</v>
      </c>
      <c r="C7" t="s">
        <v>32</v>
      </c>
      <c r="D7">
        <v>1</v>
      </c>
      <c r="E7">
        <v>1</v>
      </c>
      <c r="F7" t="s">
        <v>13</v>
      </c>
      <c r="G7" t="s">
        <v>32</v>
      </c>
      <c r="H7">
        <v>19097017</v>
      </c>
      <c r="I7" t="s">
        <v>33</v>
      </c>
      <c r="J7" t="s">
        <v>34</v>
      </c>
    </row>
    <row r="8" spans="1:10" x14ac:dyDescent="0.25">
      <c r="A8" t="s">
        <v>35</v>
      </c>
      <c r="B8" t="s">
        <v>36</v>
      </c>
      <c r="C8" t="s">
        <v>32</v>
      </c>
      <c r="D8">
        <v>1</v>
      </c>
      <c r="E8">
        <v>1</v>
      </c>
      <c r="F8" t="s">
        <v>13</v>
      </c>
      <c r="G8" t="s">
        <v>32</v>
      </c>
      <c r="H8">
        <v>19103744</v>
      </c>
      <c r="I8" t="s">
        <v>33</v>
      </c>
      <c r="J8" t="s">
        <v>34</v>
      </c>
    </row>
    <row r="9" spans="1:10" x14ac:dyDescent="0.25">
      <c r="A9" t="s">
        <v>37</v>
      </c>
      <c r="B9" t="s">
        <v>38</v>
      </c>
      <c r="C9" t="s">
        <v>32</v>
      </c>
      <c r="D9">
        <v>1</v>
      </c>
      <c r="E9">
        <v>1</v>
      </c>
      <c r="F9" t="s">
        <v>39</v>
      </c>
      <c r="G9" t="s">
        <v>32</v>
      </c>
      <c r="H9">
        <v>19085813</v>
      </c>
      <c r="I9" t="s">
        <v>33</v>
      </c>
      <c r="J9" t="s">
        <v>34</v>
      </c>
    </row>
    <row r="10" spans="1:10" x14ac:dyDescent="0.25">
      <c r="A10" t="s">
        <v>40</v>
      </c>
      <c r="B10" t="s">
        <v>41</v>
      </c>
      <c r="C10" t="s">
        <v>32</v>
      </c>
      <c r="D10">
        <v>1</v>
      </c>
      <c r="E10">
        <v>1</v>
      </c>
      <c r="F10" t="s">
        <v>13</v>
      </c>
      <c r="G10" t="s">
        <v>32</v>
      </c>
      <c r="H10">
        <v>19089193</v>
      </c>
      <c r="I10" t="s">
        <v>33</v>
      </c>
      <c r="J10" t="s">
        <v>34</v>
      </c>
    </row>
    <row r="11" spans="1:10" x14ac:dyDescent="0.25">
      <c r="A11" t="s">
        <v>42</v>
      </c>
      <c r="B11" t="s">
        <v>43</v>
      </c>
      <c r="C11" t="s">
        <v>32</v>
      </c>
      <c r="D11">
        <v>1</v>
      </c>
      <c r="E11">
        <v>1</v>
      </c>
      <c r="F11" t="s">
        <v>13</v>
      </c>
      <c r="G11" t="s">
        <v>32</v>
      </c>
      <c r="H11">
        <v>19076286</v>
      </c>
      <c r="I11" t="s">
        <v>33</v>
      </c>
      <c r="J11" t="s">
        <v>34</v>
      </c>
    </row>
    <row r="12" spans="1:10" x14ac:dyDescent="0.25">
      <c r="A12" t="s">
        <v>44</v>
      </c>
      <c r="B12" t="s">
        <v>45</v>
      </c>
      <c r="C12" t="s">
        <v>32</v>
      </c>
      <c r="D12">
        <v>1</v>
      </c>
      <c r="E12">
        <v>1</v>
      </c>
      <c r="F12" t="s">
        <v>46</v>
      </c>
      <c r="G12" t="s">
        <v>32</v>
      </c>
      <c r="H12">
        <v>19090298</v>
      </c>
      <c r="I12" t="s">
        <v>33</v>
      </c>
      <c r="J12" t="s">
        <v>34</v>
      </c>
    </row>
    <row r="13" spans="1:10" x14ac:dyDescent="0.25">
      <c r="A13" t="s">
        <v>47</v>
      </c>
      <c r="B13" t="s">
        <v>48</v>
      </c>
      <c r="C13" t="s">
        <v>32</v>
      </c>
      <c r="D13">
        <v>1</v>
      </c>
      <c r="E13">
        <v>2</v>
      </c>
      <c r="F13" t="s">
        <v>49</v>
      </c>
      <c r="G13" t="s">
        <v>32</v>
      </c>
      <c r="H13">
        <v>19089085</v>
      </c>
      <c r="I13" t="s">
        <v>33</v>
      </c>
      <c r="J13" t="s">
        <v>34</v>
      </c>
    </row>
    <row r="14" spans="1:10" x14ac:dyDescent="0.25">
      <c r="A14" t="s">
        <v>50</v>
      </c>
      <c r="B14" t="s">
        <v>51</v>
      </c>
      <c r="C14" t="s">
        <v>52</v>
      </c>
      <c r="D14">
        <v>1</v>
      </c>
      <c r="E14">
        <v>3</v>
      </c>
      <c r="F14" t="s">
        <v>53</v>
      </c>
      <c r="G14" t="s">
        <v>32</v>
      </c>
      <c r="H14">
        <v>19065709</v>
      </c>
      <c r="I14" t="s">
        <v>33</v>
      </c>
      <c r="J14" t="s">
        <v>54</v>
      </c>
    </row>
    <row r="15" spans="1:10" x14ac:dyDescent="0.25">
      <c r="A15" t="s">
        <v>55</v>
      </c>
      <c r="B15" t="s">
        <v>56</v>
      </c>
      <c r="C15" t="s">
        <v>32</v>
      </c>
      <c r="D15">
        <v>1</v>
      </c>
      <c r="E15">
        <v>1</v>
      </c>
      <c r="F15" t="s">
        <v>57</v>
      </c>
      <c r="G15" t="s">
        <v>32</v>
      </c>
      <c r="H15">
        <v>19066186</v>
      </c>
      <c r="I15" t="s">
        <v>33</v>
      </c>
      <c r="J15" t="s">
        <v>34</v>
      </c>
    </row>
    <row r="16" spans="1:10" x14ac:dyDescent="0.25">
      <c r="A16" t="s">
        <v>58</v>
      </c>
      <c r="B16" t="s">
        <v>59</v>
      </c>
      <c r="C16" t="s">
        <v>52</v>
      </c>
      <c r="D16">
        <v>1</v>
      </c>
      <c r="E16">
        <v>2</v>
      </c>
      <c r="F16" t="s">
        <v>60</v>
      </c>
      <c r="G16" t="s">
        <v>32</v>
      </c>
      <c r="H16">
        <v>19087538</v>
      </c>
      <c r="I16" t="s">
        <v>33</v>
      </c>
      <c r="J16" t="s">
        <v>54</v>
      </c>
    </row>
    <row r="17" spans="1:10" x14ac:dyDescent="0.25">
      <c r="A17" t="s">
        <v>61</v>
      </c>
      <c r="B17" t="s">
        <v>62</v>
      </c>
      <c r="C17" t="s">
        <v>32</v>
      </c>
      <c r="D17">
        <v>1</v>
      </c>
      <c r="E17">
        <v>1</v>
      </c>
      <c r="F17" t="s">
        <v>63</v>
      </c>
      <c r="G17" t="s">
        <v>32</v>
      </c>
      <c r="H17">
        <v>19081944</v>
      </c>
      <c r="I17" t="s">
        <v>33</v>
      </c>
      <c r="J17" t="s">
        <v>34</v>
      </c>
    </row>
    <row r="18" spans="1:10" x14ac:dyDescent="0.25">
      <c r="A18" t="s">
        <v>64</v>
      </c>
      <c r="B18" t="s">
        <v>65</v>
      </c>
      <c r="C18" t="s">
        <v>32</v>
      </c>
      <c r="D18">
        <v>1</v>
      </c>
      <c r="E18">
        <v>1</v>
      </c>
      <c r="F18" t="s">
        <v>66</v>
      </c>
      <c r="G18" t="s">
        <v>32</v>
      </c>
      <c r="H18">
        <v>19081712</v>
      </c>
      <c r="I18" t="s">
        <v>33</v>
      </c>
      <c r="J18" t="s">
        <v>34</v>
      </c>
    </row>
    <row r="19" spans="1:10" x14ac:dyDescent="0.25">
      <c r="A19" t="s">
        <v>67</v>
      </c>
      <c r="B19" t="s">
        <v>68</v>
      </c>
      <c r="C19" t="s">
        <v>32</v>
      </c>
      <c r="D19">
        <v>1</v>
      </c>
      <c r="E19">
        <v>1</v>
      </c>
      <c r="F19" t="s">
        <v>53</v>
      </c>
      <c r="G19" t="s">
        <v>32</v>
      </c>
      <c r="H19">
        <v>19054435</v>
      </c>
      <c r="I19" t="s">
        <v>33</v>
      </c>
      <c r="J19" t="s">
        <v>34</v>
      </c>
    </row>
    <row r="20" spans="1:10" x14ac:dyDescent="0.25">
      <c r="A20" t="s">
        <v>69</v>
      </c>
      <c r="B20" t="s">
        <v>70</v>
      </c>
      <c r="C20" t="s">
        <v>32</v>
      </c>
      <c r="D20">
        <v>1</v>
      </c>
      <c r="E20">
        <v>1</v>
      </c>
      <c r="F20" t="s">
        <v>71</v>
      </c>
      <c r="G20" t="s">
        <v>32</v>
      </c>
      <c r="H20">
        <v>19077847</v>
      </c>
      <c r="I20" t="s">
        <v>33</v>
      </c>
      <c r="J20" t="s">
        <v>34</v>
      </c>
    </row>
    <row r="21" spans="1:10" x14ac:dyDescent="0.25">
      <c r="A21" t="s">
        <v>72</v>
      </c>
      <c r="B21" t="s">
        <v>73</v>
      </c>
      <c r="C21" t="s">
        <v>74</v>
      </c>
      <c r="D21">
        <v>1</v>
      </c>
      <c r="E21">
        <v>1</v>
      </c>
      <c r="F21" t="s">
        <v>13</v>
      </c>
      <c r="G21" t="s">
        <v>74</v>
      </c>
      <c r="H21">
        <v>19100574</v>
      </c>
      <c r="I21" t="s">
        <v>75</v>
      </c>
      <c r="J21" t="s">
        <v>76</v>
      </c>
    </row>
    <row r="22" spans="1:10" x14ac:dyDescent="0.25">
      <c r="A22" t="s">
        <v>77</v>
      </c>
      <c r="B22" t="s">
        <v>78</v>
      </c>
      <c r="C22" t="s">
        <v>52</v>
      </c>
      <c r="D22">
        <v>1</v>
      </c>
      <c r="E22">
        <v>1</v>
      </c>
      <c r="F22" t="s">
        <v>13</v>
      </c>
      <c r="G22" t="s">
        <v>52</v>
      </c>
      <c r="H22">
        <v>19107190</v>
      </c>
      <c r="I22" t="s">
        <v>79</v>
      </c>
      <c r="J22" t="s">
        <v>80</v>
      </c>
    </row>
    <row r="23" spans="1:10" x14ac:dyDescent="0.25">
      <c r="A23" t="s">
        <v>81</v>
      </c>
      <c r="B23" t="s">
        <v>82</v>
      </c>
      <c r="C23" t="s">
        <v>52</v>
      </c>
      <c r="D23">
        <v>1</v>
      </c>
      <c r="E23">
        <v>1</v>
      </c>
      <c r="F23" t="s">
        <v>13</v>
      </c>
      <c r="G23" t="s">
        <v>52</v>
      </c>
      <c r="H23">
        <v>19095622</v>
      </c>
      <c r="I23" t="s">
        <v>79</v>
      </c>
      <c r="J23" t="s">
        <v>80</v>
      </c>
    </row>
    <row r="24" spans="1:10" x14ac:dyDescent="0.25">
      <c r="A24" t="s">
        <v>83</v>
      </c>
      <c r="B24" t="s">
        <v>84</v>
      </c>
      <c r="C24" t="s">
        <v>52</v>
      </c>
      <c r="D24">
        <v>1</v>
      </c>
      <c r="E24">
        <v>1</v>
      </c>
      <c r="F24" t="s">
        <v>13</v>
      </c>
      <c r="G24" t="s">
        <v>52</v>
      </c>
      <c r="H24">
        <v>19078532</v>
      </c>
      <c r="I24" t="s">
        <v>79</v>
      </c>
      <c r="J24" t="s">
        <v>80</v>
      </c>
    </row>
    <row r="25" spans="1:10" x14ac:dyDescent="0.25">
      <c r="A25" t="s">
        <v>85</v>
      </c>
      <c r="B25" t="s">
        <v>86</v>
      </c>
      <c r="C25" t="s">
        <v>52</v>
      </c>
      <c r="D25">
        <v>1</v>
      </c>
      <c r="E25">
        <v>1</v>
      </c>
      <c r="F25" t="s">
        <v>13</v>
      </c>
      <c r="G25" t="s">
        <v>52</v>
      </c>
      <c r="H25">
        <v>19076878</v>
      </c>
      <c r="I25" t="s">
        <v>79</v>
      </c>
      <c r="J25" t="s">
        <v>80</v>
      </c>
    </row>
    <row r="26" spans="1:10" x14ac:dyDescent="0.25">
      <c r="A26" t="s">
        <v>87</v>
      </c>
      <c r="B26" t="s">
        <v>88</v>
      </c>
      <c r="C26" t="s">
        <v>52</v>
      </c>
      <c r="D26">
        <v>1</v>
      </c>
      <c r="E26">
        <v>1</v>
      </c>
      <c r="F26" t="s">
        <v>89</v>
      </c>
      <c r="G26" t="s">
        <v>52</v>
      </c>
      <c r="H26">
        <v>19088001</v>
      </c>
      <c r="I26" t="s">
        <v>79</v>
      </c>
      <c r="J26" t="s">
        <v>80</v>
      </c>
    </row>
    <row r="27" spans="1:10" x14ac:dyDescent="0.25">
      <c r="A27" t="s">
        <v>90</v>
      </c>
      <c r="B27" t="s">
        <v>91</v>
      </c>
      <c r="C27" t="s">
        <v>52</v>
      </c>
      <c r="D27">
        <v>1</v>
      </c>
      <c r="E27">
        <v>1</v>
      </c>
      <c r="F27" t="s">
        <v>92</v>
      </c>
      <c r="G27" t="s">
        <v>52</v>
      </c>
      <c r="H27">
        <v>19084940</v>
      </c>
      <c r="I27" t="s">
        <v>79</v>
      </c>
      <c r="J27" t="s">
        <v>80</v>
      </c>
    </row>
    <row r="28" spans="1:10" x14ac:dyDescent="0.25">
      <c r="A28" t="s">
        <v>93</v>
      </c>
      <c r="B28" t="s">
        <v>94</v>
      </c>
      <c r="C28" t="s">
        <v>52</v>
      </c>
      <c r="D28">
        <v>1</v>
      </c>
      <c r="E28">
        <v>1</v>
      </c>
      <c r="F28" t="s">
        <v>92</v>
      </c>
      <c r="G28" t="s">
        <v>52</v>
      </c>
      <c r="H28">
        <v>19085272</v>
      </c>
      <c r="I28" t="s">
        <v>79</v>
      </c>
      <c r="J28" t="s">
        <v>80</v>
      </c>
    </row>
    <row r="29" spans="1:10" x14ac:dyDescent="0.25">
      <c r="A29" t="s">
        <v>95</v>
      </c>
      <c r="B29" t="s">
        <v>96</v>
      </c>
      <c r="C29" t="s">
        <v>52</v>
      </c>
      <c r="D29">
        <v>1</v>
      </c>
      <c r="E29">
        <v>1</v>
      </c>
      <c r="F29" t="s">
        <v>97</v>
      </c>
      <c r="G29" t="s">
        <v>52</v>
      </c>
      <c r="H29">
        <v>19089793</v>
      </c>
      <c r="I29" t="s">
        <v>79</v>
      </c>
      <c r="J29" t="s">
        <v>80</v>
      </c>
    </row>
    <row r="30" spans="1:10" x14ac:dyDescent="0.25">
      <c r="A30" t="s">
        <v>98</v>
      </c>
      <c r="B30" t="s">
        <v>99</v>
      </c>
      <c r="C30" t="s">
        <v>100</v>
      </c>
      <c r="D30">
        <v>1</v>
      </c>
      <c r="E30">
        <v>1</v>
      </c>
      <c r="F30" t="s">
        <v>13</v>
      </c>
      <c r="G30" t="s">
        <v>100</v>
      </c>
      <c r="H30">
        <v>19109365</v>
      </c>
      <c r="I30" t="s">
        <v>101</v>
      </c>
      <c r="J30" t="s">
        <v>102</v>
      </c>
    </row>
    <row r="31" spans="1:10" x14ac:dyDescent="0.25">
      <c r="A31" t="s">
        <v>103</v>
      </c>
      <c r="B31" t="s">
        <v>104</v>
      </c>
      <c r="C31" t="s">
        <v>105</v>
      </c>
      <c r="D31">
        <v>1</v>
      </c>
      <c r="E31">
        <v>1</v>
      </c>
      <c r="F31" t="s">
        <v>13</v>
      </c>
      <c r="G31" t="s">
        <v>105</v>
      </c>
      <c r="H31">
        <v>19084699</v>
      </c>
      <c r="I31" t="s">
        <v>106</v>
      </c>
      <c r="J31" t="s">
        <v>107</v>
      </c>
    </row>
    <row r="32" spans="1:10" x14ac:dyDescent="0.25">
      <c r="A32" t="s">
        <v>108</v>
      </c>
      <c r="B32" t="s">
        <v>109</v>
      </c>
      <c r="C32" t="s">
        <v>105</v>
      </c>
      <c r="D32">
        <v>1</v>
      </c>
      <c r="E32">
        <v>1</v>
      </c>
      <c r="F32" t="s">
        <v>110</v>
      </c>
      <c r="G32" t="s">
        <v>105</v>
      </c>
      <c r="H32">
        <v>19085736</v>
      </c>
      <c r="I32" t="s">
        <v>106</v>
      </c>
      <c r="J32" t="s">
        <v>107</v>
      </c>
    </row>
    <row r="33" spans="1:10" x14ac:dyDescent="0.25">
      <c r="A33" t="s">
        <v>111</v>
      </c>
      <c r="B33" t="s">
        <v>112</v>
      </c>
      <c r="C33" t="s">
        <v>113</v>
      </c>
      <c r="D33">
        <v>1</v>
      </c>
      <c r="E33">
        <v>1</v>
      </c>
      <c r="F33" t="s">
        <v>13</v>
      </c>
      <c r="G33" t="s">
        <v>113</v>
      </c>
      <c r="H33">
        <v>19105878</v>
      </c>
      <c r="I33" t="s">
        <v>114</v>
      </c>
      <c r="J33" t="s">
        <v>115</v>
      </c>
    </row>
    <row r="34" spans="1:10" x14ac:dyDescent="0.25">
      <c r="A34" t="s">
        <v>116</v>
      </c>
      <c r="B34" t="s">
        <v>117</v>
      </c>
      <c r="C34" t="s">
        <v>113</v>
      </c>
      <c r="D34">
        <v>1</v>
      </c>
      <c r="E34">
        <v>1</v>
      </c>
      <c r="F34" t="s">
        <v>13</v>
      </c>
      <c r="G34" t="s">
        <v>113</v>
      </c>
      <c r="H34">
        <v>19105122</v>
      </c>
      <c r="I34" t="s">
        <v>114</v>
      </c>
      <c r="J34" t="s">
        <v>115</v>
      </c>
    </row>
    <row r="35" spans="1:10" x14ac:dyDescent="0.25">
      <c r="A35" t="s">
        <v>118</v>
      </c>
      <c r="B35" t="s">
        <v>119</v>
      </c>
      <c r="C35" t="s">
        <v>120</v>
      </c>
      <c r="D35">
        <v>1</v>
      </c>
      <c r="E35">
        <v>1</v>
      </c>
      <c r="F35" t="s">
        <v>13</v>
      </c>
      <c r="G35" t="s">
        <v>120</v>
      </c>
      <c r="H35">
        <v>19058815</v>
      </c>
      <c r="I35" t="s">
        <v>121</v>
      </c>
      <c r="J35" t="s">
        <v>122</v>
      </c>
    </row>
    <row r="36" spans="1:10" x14ac:dyDescent="0.25">
      <c r="A36" t="s">
        <v>123</v>
      </c>
      <c r="B36" t="s">
        <v>124</v>
      </c>
      <c r="C36" t="s">
        <v>125</v>
      </c>
      <c r="D36">
        <v>1</v>
      </c>
      <c r="E36">
        <v>1</v>
      </c>
      <c r="F36" t="s">
        <v>13</v>
      </c>
      <c r="G36" t="s">
        <v>125</v>
      </c>
      <c r="H36">
        <v>19092014</v>
      </c>
      <c r="I36" t="s">
        <v>126</v>
      </c>
      <c r="J36" t="s">
        <v>127</v>
      </c>
    </row>
    <row r="37" spans="1:10" x14ac:dyDescent="0.25">
      <c r="A37" t="s">
        <v>128</v>
      </c>
      <c r="B37" t="s">
        <v>129</v>
      </c>
      <c r="C37" t="s">
        <v>125</v>
      </c>
      <c r="D37">
        <v>1</v>
      </c>
      <c r="E37">
        <v>1</v>
      </c>
      <c r="F37" t="s">
        <v>13</v>
      </c>
      <c r="G37" t="s">
        <v>125</v>
      </c>
      <c r="H37">
        <v>19093787</v>
      </c>
      <c r="I37" t="s">
        <v>126</v>
      </c>
      <c r="J37" t="s">
        <v>127</v>
      </c>
    </row>
    <row r="38" spans="1:10" x14ac:dyDescent="0.25">
      <c r="A38" t="s">
        <v>130</v>
      </c>
      <c r="B38" t="s">
        <v>131</v>
      </c>
      <c r="C38" t="s">
        <v>125</v>
      </c>
      <c r="D38">
        <v>1</v>
      </c>
      <c r="E38">
        <v>1</v>
      </c>
      <c r="F38" t="s">
        <v>132</v>
      </c>
      <c r="G38" t="s">
        <v>125</v>
      </c>
      <c r="H38">
        <v>19096863</v>
      </c>
      <c r="I38" t="s">
        <v>126</v>
      </c>
      <c r="J38" t="s">
        <v>127</v>
      </c>
    </row>
    <row r="39" spans="1:10" x14ac:dyDescent="0.25">
      <c r="A39" t="s">
        <v>133</v>
      </c>
      <c r="B39" t="s">
        <v>134</v>
      </c>
      <c r="C39" t="s">
        <v>125</v>
      </c>
      <c r="D39">
        <v>1</v>
      </c>
      <c r="E39">
        <v>1</v>
      </c>
      <c r="F39" t="s">
        <v>132</v>
      </c>
      <c r="G39" t="s">
        <v>125</v>
      </c>
      <c r="H39">
        <v>19094334</v>
      </c>
      <c r="I39" t="s">
        <v>126</v>
      </c>
      <c r="J39" t="s">
        <v>127</v>
      </c>
    </row>
    <row r="40" spans="1:10" x14ac:dyDescent="0.25">
      <c r="A40" t="s">
        <v>135</v>
      </c>
      <c r="B40" t="s">
        <v>136</v>
      </c>
      <c r="C40" t="s">
        <v>125</v>
      </c>
      <c r="D40">
        <v>1</v>
      </c>
      <c r="E40">
        <v>1</v>
      </c>
      <c r="F40" t="s">
        <v>137</v>
      </c>
      <c r="G40" t="s">
        <v>125</v>
      </c>
      <c r="H40">
        <v>19080549</v>
      </c>
      <c r="I40" t="s">
        <v>126</v>
      </c>
      <c r="J40" t="s">
        <v>127</v>
      </c>
    </row>
    <row r="41" spans="1:10" x14ac:dyDescent="0.25">
      <c r="A41" t="s">
        <v>138</v>
      </c>
      <c r="B41" t="s">
        <v>139</v>
      </c>
      <c r="C41" t="s">
        <v>140</v>
      </c>
      <c r="D41">
        <v>1</v>
      </c>
      <c r="E41">
        <v>1</v>
      </c>
      <c r="F41" t="s">
        <v>13</v>
      </c>
      <c r="G41" t="s">
        <v>140</v>
      </c>
      <c r="H41">
        <v>19080241</v>
      </c>
      <c r="I41" t="s">
        <v>141</v>
      </c>
      <c r="J41" t="s">
        <v>142</v>
      </c>
    </row>
    <row r="42" spans="1:10" x14ac:dyDescent="0.25">
      <c r="A42" t="s">
        <v>143</v>
      </c>
      <c r="B42" t="s">
        <v>144</v>
      </c>
      <c r="C42" t="s">
        <v>140</v>
      </c>
      <c r="D42">
        <v>1</v>
      </c>
      <c r="E42">
        <v>1</v>
      </c>
      <c r="F42" t="s">
        <v>13</v>
      </c>
      <c r="G42" t="s">
        <v>140</v>
      </c>
      <c r="H42">
        <v>19080243</v>
      </c>
      <c r="I42" t="s">
        <v>141</v>
      </c>
      <c r="J42" t="s">
        <v>142</v>
      </c>
    </row>
    <row r="43" spans="1:10" x14ac:dyDescent="0.25">
      <c r="A43" t="s">
        <v>145</v>
      </c>
      <c r="B43" t="s">
        <v>146</v>
      </c>
      <c r="C43" t="s">
        <v>140</v>
      </c>
      <c r="D43">
        <v>1</v>
      </c>
      <c r="E43">
        <v>1</v>
      </c>
      <c r="F43" t="s">
        <v>147</v>
      </c>
      <c r="G43" t="s">
        <v>140</v>
      </c>
      <c r="H43">
        <v>19089840</v>
      </c>
      <c r="I43" t="s">
        <v>141</v>
      </c>
      <c r="J43" t="s">
        <v>142</v>
      </c>
    </row>
    <row r="44" spans="1:10" x14ac:dyDescent="0.25">
      <c r="A44" t="s">
        <v>148</v>
      </c>
      <c r="B44" t="s">
        <v>149</v>
      </c>
      <c r="C44" t="s">
        <v>140</v>
      </c>
      <c r="D44">
        <v>1</v>
      </c>
      <c r="E44">
        <v>1</v>
      </c>
      <c r="F44" t="s">
        <v>150</v>
      </c>
      <c r="G44" t="s">
        <v>140</v>
      </c>
      <c r="H44">
        <v>19058660</v>
      </c>
      <c r="I44" t="s">
        <v>141</v>
      </c>
      <c r="J44" t="s">
        <v>142</v>
      </c>
    </row>
    <row r="45" spans="1:10" x14ac:dyDescent="0.25">
      <c r="A45" t="s">
        <v>151</v>
      </c>
      <c r="B45" t="s">
        <v>152</v>
      </c>
      <c r="C45" t="s">
        <v>140</v>
      </c>
      <c r="D45">
        <v>1</v>
      </c>
      <c r="E45">
        <v>1</v>
      </c>
      <c r="F45" t="s">
        <v>153</v>
      </c>
      <c r="G45" t="s">
        <v>140</v>
      </c>
      <c r="H45">
        <v>19053851</v>
      </c>
      <c r="I45" t="s">
        <v>141</v>
      </c>
      <c r="J45" t="s">
        <v>142</v>
      </c>
    </row>
    <row r="46" spans="1:10" x14ac:dyDescent="0.25">
      <c r="A46" t="s">
        <v>154</v>
      </c>
      <c r="B46" t="s">
        <v>155</v>
      </c>
      <c r="C46" t="s">
        <v>156</v>
      </c>
      <c r="D46">
        <v>1</v>
      </c>
      <c r="E46">
        <v>1</v>
      </c>
      <c r="F46" t="s">
        <v>13</v>
      </c>
      <c r="G46" t="s">
        <v>156</v>
      </c>
      <c r="H46">
        <v>19068690</v>
      </c>
      <c r="I46" t="s">
        <v>157</v>
      </c>
      <c r="J46" t="s">
        <v>158</v>
      </c>
    </row>
    <row r="47" spans="1:10" x14ac:dyDescent="0.25">
      <c r="A47" t="s">
        <v>159</v>
      </c>
      <c r="B47" t="s">
        <v>155</v>
      </c>
      <c r="C47" t="s">
        <v>156</v>
      </c>
      <c r="D47">
        <v>1</v>
      </c>
      <c r="E47">
        <v>1</v>
      </c>
      <c r="F47" t="s">
        <v>13</v>
      </c>
      <c r="G47" t="s">
        <v>156</v>
      </c>
      <c r="H47">
        <v>19068690</v>
      </c>
      <c r="I47" t="s">
        <v>157</v>
      </c>
      <c r="J47" t="s">
        <v>158</v>
      </c>
    </row>
    <row r="48" spans="1:10" x14ac:dyDescent="0.25">
      <c r="A48" t="s">
        <v>160</v>
      </c>
      <c r="B48" t="s">
        <v>161</v>
      </c>
      <c r="C48" t="s">
        <v>24</v>
      </c>
      <c r="D48">
        <v>1</v>
      </c>
      <c r="E48">
        <v>1</v>
      </c>
      <c r="F48" t="s">
        <v>162</v>
      </c>
      <c r="G48" t="s">
        <v>24</v>
      </c>
      <c r="H48">
        <v>19107102</v>
      </c>
      <c r="I48" t="s">
        <v>163</v>
      </c>
      <c r="J48" t="s">
        <v>164</v>
      </c>
    </row>
    <row r="49" spans="1:10" x14ac:dyDescent="0.25">
      <c r="A49" t="s">
        <v>165</v>
      </c>
      <c r="B49" t="s">
        <v>166</v>
      </c>
      <c r="C49" t="s">
        <v>24</v>
      </c>
      <c r="D49">
        <v>1</v>
      </c>
      <c r="E49">
        <v>1</v>
      </c>
      <c r="F49" t="s">
        <v>167</v>
      </c>
      <c r="G49" t="s">
        <v>24</v>
      </c>
      <c r="H49">
        <v>19071663</v>
      </c>
      <c r="I49" t="s">
        <v>163</v>
      </c>
      <c r="J49" t="s">
        <v>164</v>
      </c>
    </row>
    <row r="50" spans="1:10" x14ac:dyDescent="0.25">
      <c r="A50" t="s">
        <v>168</v>
      </c>
      <c r="B50" t="s">
        <v>169</v>
      </c>
      <c r="C50" t="s">
        <v>170</v>
      </c>
      <c r="D50">
        <v>1</v>
      </c>
      <c r="E50">
        <v>1</v>
      </c>
      <c r="F50" t="s">
        <v>13</v>
      </c>
      <c r="G50" t="s">
        <v>170</v>
      </c>
      <c r="H50">
        <v>19105345</v>
      </c>
      <c r="I50" t="s">
        <v>171</v>
      </c>
      <c r="J50" t="s">
        <v>172</v>
      </c>
    </row>
    <row r="51" spans="1:10" x14ac:dyDescent="0.25">
      <c r="A51" t="s">
        <v>173</v>
      </c>
      <c r="B51" t="s">
        <v>174</v>
      </c>
      <c r="C51" t="s">
        <v>170</v>
      </c>
      <c r="D51">
        <v>1</v>
      </c>
      <c r="E51">
        <v>1</v>
      </c>
      <c r="F51" t="s">
        <v>13</v>
      </c>
      <c r="G51" t="s">
        <v>170</v>
      </c>
      <c r="H51">
        <v>19099130</v>
      </c>
      <c r="I51" t="s">
        <v>171</v>
      </c>
      <c r="J51" t="s">
        <v>172</v>
      </c>
    </row>
    <row r="52" spans="1:10" x14ac:dyDescent="0.25">
      <c r="A52" t="s">
        <v>175</v>
      </c>
      <c r="B52" t="s">
        <v>176</v>
      </c>
      <c r="C52" t="s">
        <v>18</v>
      </c>
      <c r="D52">
        <v>1</v>
      </c>
      <c r="E52">
        <v>1</v>
      </c>
      <c r="F52" t="s">
        <v>89</v>
      </c>
      <c r="G52" t="s">
        <v>18</v>
      </c>
      <c r="H52">
        <v>19093880</v>
      </c>
      <c r="I52" t="s">
        <v>177</v>
      </c>
      <c r="J52" t="s">
        <v>178</v>
      </c>
    </row>
    <row r="53" spans="1:10" x14ac:dyDescent="0.25">
      <c r="A53" t="s">
        <v>179</v>
      </c>
      <c r="B53" t="s">
        <v>180</v>
      </c>
      <c r="C53" t="s">
        <v>18</v>
      </c>
      <c r="D53">
        <v>1</v>
      </c>
      <c r="E53">
        <v>1</v>
      </c>
      <c r="F53" t="s">
        <v>92</v>
      </c>
      <c r="G53" t="s">
        <v>18</v>
      </c>
      <c r="H53">
        <v>19095148</v>
      </c>
      <c r="I53" t="s">
        <v>177</v>
      </c>
      <c r="J53" t="s">
        <v>178</v>
      </c>
    </row>
    <row r="54" spans="1:10" x14ac:dyDescent="0.25">
      <c r="A54" t="s">
        <v>181</v>
      </c>
      <c r="B54" t="s">
        <v>182</v>
      </c>
      <c r="C54" t="s">
        <v>18</v>
      </c>
      <c r="D54">
        <v>1</v>
      </c>
      <c r="E54">
        <v>1</v>
      </c>
      <c r="F54" t="s">
        <v>183</v>
      </c>
      <c r="G54" t="s">
        <v>18</v>
      </c>
      <c r="H54">
        <v>19087994</v>
      </c>
      <c r="I54" t="s">
        <v>177</v>
      </c>
      <c r="J54" t="s">
        <v>178</v>
      </c>
    </row>
    <row r="55" spans="1:10" x14ac:dyDescent="0.25">
      <c r="A55" t="s">
        <v>184</v>
      </c>
      <c r="B55" t="s">
        <v>185</v>
      </c>
      <c r="C55" t="s">
        <v>186</v>
      </c>
      <c r="D55">
        <v>1</v>
      </c>
      <c r="E55">
        <v>4</v>
      </c>
      <c r="F55" t="s">
        <v>187</v>
      </c>
      <c r="G55" t="s">
        <v>18</v>
      </c>
      <c r="H55">
        <v>19097370</v>
      </c>
      <c r="I55" t="s">
        <v>177</v>
      </c>
      <c r="J55" t="s">
        <v>188</v>
      </c>
    </row>
    <row r="56" spans="1:10" x14ac:dyDescent="0.25">
      <c r="A56" t="s">
        <v>189</v>
      </c>
      <c r="B56" t="s">
        <v>190</v>
      </c>
      <c r="C56" t="s">
        <v>191</v>
      </c>
      <c r="D56">
        <v>1</v>
      </c>
      <c r="E56">
        <v>2</v>
      </c>
      <c r="F56" t="s">
        <v>192</v>
      </c>
      <c r="G56" t="s">
        <v>18</v>
      </c>
      <c r="H56">
        <v>19085681</v>
      </c>
      <c r="I56" t="s">
        <v>177</v>
      </c>
      <c r="J56" t="s">
        <v>193</v>
      </c>
    </row>
    <row r="57" spans="1:10" x14ac:dyDescent="0.25">
      <c r="A57" t="s">
        <v>194</v>
      </c>
      <c r="B57" t="s">
        <v>195</v>
      </c>
      <c r="C57" t="s">
        <v>18</v>
      </c>
      <c r="D57">
        <v>1</v>
      </c>
      <c r="E57">
        <v>1</v>
      </c>
      <c r="F57" t="s">
        <v>196</v>
      </c>
      <c r="G57" t="s">
        <v>18</v>
      </c>
      <c r="H57">
        <v>19068043</v>
      </c>
      <c r="I57" t="s">
        <v>177</v>
      </c>
      <c r="J57" t="s">
        <v>178</v>
      </c>
    </row>
    <row r="58" spans="1:10" x14ac:dyDescent="0.25">
      <c r="A58" t="s">
        <v>197</v>
      </c>
      <c r="B58" t="s">
        <v>198</v>
      </c>
      <c r="C58" t="s">
        <v>199</v>
      </c>
      <c r="D58">
        <v>1</v>
      </c>
      <c r="E58">
        <v>3</v>
      </c>
      <c r="F58" t="s">
        <v>200</v>
      </c>
      <c r="G58" t="s">
        <v>18</v>
      </c>
      <c r="H58">
        <v>19050238</v>
      </c>
      <c r="I58" t="s">
        <v>177</v>
      </c>
      <c r="J58" t="s">
        <v>201</v>
      </c>
    </row>
    <row r="59" spans="1:10" x14ac:dyDescent="0.25">
      <c r="A59" t="s">
        <v>202</v>
      </c>
      <c r="B59" t="s">
        <v>203</v>
      </c>
      <c r="C59" t="s">
        <v>18</v>
      </c>
      <c r="D59">
        <v>1</v>
      </c>
      <c r="E59">
        <v>2</v>
      </c>
      <c r="F59" t="s">
        <v>204</v>
      </c>
      <c r="G59" t="s">
        <v>18</v>
      </c>
      <c r="H59">
        <v>19082842</v>
      </c>
      <c r="I59" t="s">
        <v>177</v>
      </c>
      <c r="J59" t="s">
        <v>178</v>
      </c>
    </row>
    <row r="60" spans="1:10" x14ac:dyDescent="0.25">
      <c r="A60" t="s">
        <v>205</v>
      </c>
      <c r="B60" t="s">
        <v>206</v>
      </c>
      <c r="C60" t="s">
        <v>18</v>
      </c>
      <c r="D60">
        <v>1</v>
      </c>
      <c r="E60">
        <v>1</v>
      </c>
      <c r="F60" t="s">
        <v>207</v>
      </c>
      <c r="G60" t="s">
        <v>18</v>
      </c>
      <c r="H60">
        <v>19082252</v>
      </c>
      <c r="I60" t="s">
        <v>177</v>
      </c>
      <c r="J60" t="s">
        <v>178</v>
      </c>
    </row>
    <row r="61" spans="1:10" x14ac:dyDescent="0.25">
      <c r="A61" t="s">
        <v>208</v>
      </c>
      <c r="B61" t="s">
        <v>209</v>
      </c>
      <c r="C61" t="s">
        <v>191</v>
      </c>
      <c r="D61">
        <v>1</v>
      </c>
      <c r="E61">
        <v>2</v>
      </c>
      <c r="F61" t="s">
        <v>13</v>
      </c>
      <c r="G61" t="s">
        <v>18</v>
      </c>
      <c r="H61">
        <v>19077690</v>
      </c>
      <c r="I61" t="s">
        <v>177</v>
      </c>
      <c r="J61" t="s">
        <v>193</v>
      </c>
    </row>
    <row r="62" spans="1:10" x14ac:dyDescent="0.25">
      <c r="A62" t="s">
        <v>210</v>
      </c>
      <c r="B62" t="s">
        <v>211</v>
      </c>
      <c r="C62" t="s">
        <v>18</v>
      </c>
      <c r="D62">
        <v>1</v>
      </c>
      <c r="E62">
        <v>1</v>
      </c>
      <c r="F62" t="s">
        <v>212</v>
      </c>
      <c r="G62" t="s">
        <v>18</v>
      </c>
      <c r="H62">
        <v>19077594</v>
      </c>
      <c r="I62" t="s">
        <v>177</v>
      </c>
      <c r="J62" t="s">
        <v>178</v>
      </c>
    </row>
    <row r="63" spans="1:10" x14ac:dyDescent="0.25">
      <c r="A63" t="s">
        <v>213</v>
      </c>
      <c r="B63" t="s">
        <v>214</v>
      </c>
      <c r="C63" t="s">
        <v>18</v>
      </c>
      <c r="D63">
        <v>1</v>
      </c>
      <c r="E63">
        <v>1</v>
      </c>
      <c r="F63" t="s">
        <v>13</v>
      </c>
      <c r="G63" t="s">
        <v>18</v>
      </c>
      <c r="H63">
        <v>19077127</v>
      </c>
      <c r="I63" t="s">
        <v>177</v>
      </c>
      <c r="J63" t="s">
        <v>178</v>
      </c>
    </row>
    <row r="64" spans="1:10" x14ac:dyDescent="0.25">
      <c r="A64" t="s">
        <v>215</v>
      </c>
      <c r="B64" t="s">
        <v>216</v>
      </c>
      <c r="C64" t="s">
        <v>191</v>
      </c>
      <c r="D64">
        <v>1</v>
      </c>
      <c r="E64">
        <v>2</v>
      </c>
      <c r="F64" t="s">
        <v>217</v>
      </c>
      <c r="G64" t="s">
        <v>18</v>
      </c>
      <c r="H64">
        <v>19079298</v>
      </c>
      <c r="I64" t="s">
        <v>177</v>
      </c>
      <c r="J64" t="s">
        <v>193</v>
      </c>
    </row>
    <row r="65" spans="1:10" x14ac:dyDescent="0.25">
      <c r="A65" t="s">
        <v>218</v>
      </c>
      <c r="B65" t="s">
        <v>219</v>
      </c>
      <c r="C65" t="s">
        <v>18</v>
      </c>
      <c r="D65">
        <v>1</v>
      </c>
      <c r="E65">
        <v>1</v>
      </c>
      <c r="F65" t="s">
        <v>220</v>
      </c>
      <c r="G65" t="s">
        <v>18</v>
      </c>
      <c r="H65">
        <v>19069151</v>
      </c>
      <c r="I65" t="s">
        <v>177</v>
      </c>
      <c r="J65" t="s">
        <v>178</v>
      </c>
    </row>
    <row r="66" spans="1:10" x14ac:dyDescent="0.25">
      <c r="A66" t="s">
        <v>221</v>
      </c>
      <c r="B66" t="s">
        <v>222</v>
      </c>
      <c r="C66" t="s">
        <v>223</v>
      </c>
      <c r="D66">
        <v>1</v>
      </c>
      <c r="E66">
        <v>1</v>
      </c>
      <c r="F66" t="s">
        <v>183</v>
      </c>
      <c r="G66" t="s">
        <v>223</v>
      </c>
      <c r="H66">
        <v>19083946</v>
      </c>
      <c r="I66" t="s">
        <v>224</v>
      </c>
      <c r="J66" t="s">
        <v>225</v>
      </c>
    </row>
    <row r="67" spans="1:10" x14ac:dyDescent="0.25">
      <c r="A67" t="s">
        <v>226</v>
      </c>
      <c r="B67" t="s">
        <v>227</v>
      </c>
      <c r="C67" t="s">
        <v>228</v>
      </c>
      <c r="D67">
        <v>1</v>
      </c>
      <c r="E67">
        <v>1</v>
      </c>
      <c r="F67" t="s">
        <v>229</v>
      </c>
      <c r="G67" t="s">
        <v>228</v>
      </c>
      <c r="H67">
        <v>19086990</v>
      </c>
      <c r="I67" t="s">
        <v>230</v>
      </c>
      <c r="J67" t="s">
        <v>231</v>
      </c>
    </row>
    <row r="68" spans="1:10" x14ac:dyDescent="0.25">
      <c r="A68" t="s">
        <v>232</v>
      </c>
      <c r="B68" t="s">
        <v>233</v>
      </c>
      <c r="C68" t="s">
        <v>234</v>
      </c>
      <c r="D68">
        <v>1</v>
      </c>
      <c r="E68">
        <v>1</v>
      </c>
      <c r="F68" t="s">
        <v>13</v>
      </c>
      <c r="G68" t="s">
        <v>234</v>
      </c>
      <c r="H68">
        <v>19080539</v>
      </c>
      <c r="I68" t="s">
        <v>235</v>
      </c>
      <c r="J68" t="s">
        <v>236</v>
      </c>
    </row>
    <row r="69" spans="1:10" x14ac:dyDescent="0.25">
      <c r="A69" t="s">
        <v>237</v>
      </c>
      <c r="B69" t="s">
        <v>238</v>
      </c>
      <c r="C69" t="s">
        <v>239</v>
      </c>
      <c r="D69">
        <v>1</v>
      </c>
      <c r="E69">
        <v>2</v>
      </c>
      <c r="F69" t="s">
        <v>13</v>
      </c>
      <c r="G69" t="s">
        <v>240</v>
      </c>
      <c r="H69">
        <v>19080371</v>
      </c>
      <c r="I69" t="s">
        <v>241</v>
      </c>
      <c r="J69" t="s">
        <v>242</v>
      </c>
    </row>
    <row r="70" spans="1:10" x14ac:dyDescent="0.25">
      <c r="A70" t="s">
        <v>243</v>
      </c>
      <c r="B70" t="s">
        <v>238</v>
      </c>
      <c r="C70" t="s">
        <v>240</v>
      </c>
      <c r="D70">
        <v>1</v>
      </c>
      <c r="E70">
        <v>2</v>
      </c>
      <c r="F70" t="s">
        <v>13</v>
      </c>
      <c r="G70" t="s">
        <v>240</v>
      </c>
      <c r="H70">
        <v>19080371</v>
      </c>
      <c r="I70" t="s">
        <v>241</v>
      </c>
      <c r="J70" t="s">
        <v>244</v>
      </c>
    </row>
    <row r="71" spans="1:10" x14ac:dyDescent="0.25">
      <c r="A71" t="s">
        <v>245</v>
      </c>
      <c r="B71" t="s">
        <v>246</v>
      </c>
      <c r="C71" t="s">
        <v>247</v>
      </c>
      <c r="D71">
        <v>1</v>
      </c>
      <c r="E71">
        <v>1</v>
      </c>
      <c r="F71" t="s">
        <v>13</v>
      </c>
      <c r="G71" t="s">
        <v>247</v>
      </c>
      <c r="H71">
        <v>19059114</v>
      </c>
      <c r="I71" t="s">
        <v>248</v>
      </c>
      <c r="J71" t="s">
        <v>249</v>
      </c>
    </row>
    <row r="72" spans="1:10" x14ac:dyDescent="0.25">
      <c r="A72" t="s">
        <v>250</v>
      </c>
      <c r="B72" t="s">
        <v>251</v>
      </c>
      <c r="C72" t="s">
        <v>247</v>
      </c>
      <c r="D72">
        <v>1</v>
      </c>
      <c r="E72">
        <v>1</v>
      </c>
      <c r="F72" t="s">
        <v>252</v>
      </c>
      <c r="G72" t="s">
        <v>247</v>
      </c>
      <c r="H72">
        <v>19084030</v>
      </c>
      <c r="I72" t="s">
        <v>248</v>
      </c>
      <c r="J72" t="s">
        <v>249</v>
      </c>
    </row>
    <row r="73" spans="1:10" x14ac:dyDescent="0.25">
      <c r="A73" t="s">
        <v>253</v>
      </c>
      <c r="B73" t="s">
        <v>254</v>
      </c>
      <c r="C73" t="s">
        <v>255</v>
      </c>
      <c r="D73">
        <v>1</v>
      </c>
      <c r="E73">
        <v>1</v>
      </c>
      <c r="F73" t="s">
        <v>256</v>
      </c>
      <c r="G73" t="s">
        <v>255</v>
      </c>
      <c r="H73">
        <v>19097487</v>
      </c>
      <c r="I73" t="s">
        <v>257</v>
      </c>
      <c r="J73" t="s">
        <v>258</v>
      </c>
    </row>
    <row r="74" spans="1:10" x14ac:dyDescent="0.25">
      <c r="A74" t="s">
        <v>259</v>
      </c>
      <c r="B74" t="s">
        <v>260</v>
      </c>
      <c r="C74" t="s">
        <v>255</v>
      </c>
      <c r="D74">
        <v>1</v>
      </c>
      <c r="E74">
        <v>1</v>
      </c>
      <c r="F74" t="s">
        <v>13</v>
      </c>
      <c r="G74" t="s">
        <v>255</v>
      </c>
      <c r="H74">
        <v>19077337</v>
      </c>
      <c r="I74" t="s">
        <v>257</v>
      </c>
      <c r="J74" t="s">
        <v>258</v>
      </c>
    </row>
    <row r="75" spans="1:10" x14ac:dyDescent="0.25">
      <c r="A75" t="s">
        <v>261</v>
      </c>
      <c r="B75" t="s">
        <v>262</v>
      </c>
      <c r="C75" t="s">
        <v>263</v>
      </c>
      <c r="D75">
        <v>1</v>
      </c>
      <c r="E75">
        <v>1</v>
      </c>
      <c r="F75" t="s">
        <v>13</v>
      </c>
      <c r="G75" t="s">
        <v>263</v>
      </c>
      <c r="H75">
        <v>19041387</v>
      </c>
      <c r="I75" t="s">
        <v>264</v>
      </c>
      <c r="J75" t="s">
        <v>265</v>
      </c>
    </row>
    <row r="76" spans="1:10" x14ac:dyDescent="0.25">
      <c r="A76" t="s">
        <v>266</v>
      </c>
      <c r="B76" t="s">
        <v>267</v>
      </c>
      <c r="C76" t="s">
        <v>263</v>
      </c>
      <c r="D76">
        <v>1</v>
      </c>
      <c r="E76">
        <v>1</v>
      </c>
      <c r="F76" t="s">
        <v>268</v>
      </c>
      <c r="G76" t="s">
        <v>263</v>
      </c>
      <c r="H76">
        <v>19041707</v>
      </c>
      <c r="I76" t="s">
        <v>264</v>
      </c>
      <c r="J76" t="s">
        <v>265</v>
      </c>
    </row>
    <row r="77" spans="1:10" x14ac:dyDescent="0.25">
      <c r="A77" t="s">
        <v>269</v>
      </c>
      <c r="B77" t="s">
        <v>270</v>
      </c>
      <c r="C77" t="s">
        <v>263</v>
      </c>
      <c r="D77">
        <v>1</v>
      </c>
      <c r="E77">
        <v>1</v>
      </c>
      <c r="F77" t="s">
        <v>271</v>
      </c>
      <c r="G77" t="s">
        <v>263</v>
      </c>
      <c r="H77">
        <v>19041307</v>
      </c>
      <c r="I77" t="s">
        <v>264</v>
      </c>
      <c r="J77" t="s">
        <v>265</v>
      </c>
    </row>
    <row r="78" spans="1:10" x14ac:dyDescent="0.25">
      <c r="A78" t="s">
        <v>272</v>
      </c>
      <c r="B78" t="s">
        <v>273</v>
      </c>
      <c r="C78" t="s">
        <v>263</v>
      </c>
      <c r="D78">
        <v>1</v>
      </c>
      <c r="E78">
        <v>1</v>
      </c>
      <c r="F78" t="s">
        <v>274</v>
      </c>
      <c r="G78" t="s">
        <v>263</v>
      </c>
      <c r="H78">
        <v>19042347</v>
      </c>
      <c r="I78" t="s">
        <v>264</v>
      </c>
      <c r="J78" t="s">
        <v>265</v>
      </c>
    </row>
    <row r="79" spans="1:10" x14ac:dyDescent="0.25">
      <c r="A79" t="s">
        <v>275</v>
      </c>
      <c r="B79" t="s">
        <v>276</v>
      </c>
      <c r="C79" t="s">
        <v>277</v>
      </c>
      <c r="D79">
        <v>1</v>
      </c>
      <c r="E79">
        <v>2</v>
      </c>
      <c r="F79" t="s">
        <v>13</v>
      </c>
      <c r="G79" t="s">
        <v>278</v>
      </c>
      <c r="H79">
        <v>19104969</v>
      </c>
      <c r="I79" t="s">
        <v>279</v>
      </c>
      <c r="J79" t="s">
        <v>280</v>
      </c>
    </row>
    <row r="80" spans="1:10" x14ac:dyDescent="0.25">
      <c r="A80" t="s">
        <v>281</v>
      </c>
      <c r="B80" t="s">
        <v>276</v>
      </c>
      <c r="C80" t="s">
        <v>278</v>
      </c>
      <c r="D80">
        <v>1</v>
      </c>
      <c r="E80">
        <v>2</v>
      </c>
      <c r="F80" t="s">
        <v>13</v>
      </c>
      <c r="G80" t="s">
        <v>278</v>
      </c>
      <c r="H80">
        <v>19104969</v>
      </c>
      <c r="I80" t="s">
        <v>279</v>
      </c>
      <c r="J80" t="s">
        <v>282</v>
      </c>
    </row>
    <row r="81" spans="1:10" x14ac:dyDescent="0.25">
      <c r="A81" t="s">
        <v>283</v>
      </c>
      <c r="B81" t="s">
        <v>284</v>
      </c>
      <c r="C81" t="s">
        <v>285</v>
      </c>
      <c r="D81">
        <v>1</v>
      </c>
      <c r="E81">
        <v>1</v>
      </c>
      <c r="F81" t="s">
        <v>256</v>
      </c>
      <c r="G81" t="s">
        <v>285</v>
      </c>
      <c r="H81">
        <v>19102151</v>
      </c>
      <c r="I81" t="s">
        <v>286</v>
      </c>
      <c r="J81" t="s">
        <v>287</v>
      </c>
    </row>
    <row r="82" spans="1:10" x14ac:dyDescent="0.25">
      <c r="A82" t="s">
        <v>288</v>
      </c>
      <c r="B82" t="s">
        <v>289</v>
      </c>
      <c r="C82" t="s">
        <v>285</v>
      </c>
      <c r="D82">
        <v>1</v>
      </c>
      <c r="E82">
        <v>1</v>
      </c>
      <c r="F82" t="s">
        <v>13</v>
      </c>
      <c r="G82" t="s">
        <v>285</v>
      </c>
      <c r="H82">
        <v>19096761</v>
      </c>
      <c r="I82" t="s">
        <v>286</v>
      </c>
      <c r="J82" t="s">
        <v>287</v>
      </c>
    </row>
    <row r="83" spans="1:10" x14ac:dyDescent="0.25">
      <c r="A83" t="s">
        <v>290</v>
      </c>
      <c r="B83" t="s">
        <v>291</v>
      </c>
      <c r="C83" t="s">
        <v>285</v>
      </c>
      <c r="D83">
        <v>1</v>
      </c>
      <c r="E83">
        <v>1</v>
      </c>
      <c r="F83" t="s">
        <v>13</v>
      </c>
      <c r="G83" t="s">
        <v>285</v>
      </c>
      <c r="H83">
        <v>19081769</v>
      </c>
      <c r="I83" t="s">
        <v>286</v>
      </c>
      <c r="J83" t="s">
        <v>287</v>
      </c>
    </row>
    <row r="84" spans="1:10" x14ac:dyDescent="0.25">
      <c r="A84" t="s">
        <v>292</v>
      </c>
      <c r="B84" t="s">
        <v>293</v>
      </c>
      <c r="C84" t="s">
        <v>285</v>
      </c>
      <c r="D84">
        <v>1</v>
      </c>
      <c r="E84">
        <v>1</v>
      </c>
      <c r="F84" t="s">
        <v>132</v>
      </c>
      <c r="G84" t="s">
        <v>285</v>
      </c>
      <c r="H84">
        <v>19091523</v>
      </c>
      <c r="I84" t="s">
        <v>286</v>
      </c>
      <c r="J84" t="s">
        <v>287</v>
      </c>
    </row>
    <row r="85" spans="1:10" x14ac:dyDescent="0.25">
      <c r="A85" t="s">
        <v>294</v>
      </c>
      <c r="B85" t="s">
        <v>295</v>
      </c>
      <c r="C85" t="s">
        <v>296</v>
      </c>
      <c r="D85">
        <v>1</v>
      </c>
      <c r="E85">
        <v>1</v>
      </c>
      <c r="F85" t="s">
        <v>271</v>
      </c>
      <c r="G85" t="s">
        <v>296</v>
      </c>
      <c r="H85">
        <v>19090074</v>
      </c>
      <c r="I85" t="s">
        <v>297</v>
      </c>
      <c r="J85" t="s">
        <v>298</v>
      </c>
    </row>
    <row r="86" spans="1:10" x14ac:dyDescent="0.25">
      <c r="A86" t="s">
        <v>299</v>
      </c>
      <c r="B86" t="s">
        <v>300</v>
      </c>
      <c r="C86" t="s">
        <v>186</v>
      </c>
      <c r="D86">
        <v>1</v>
      </c>
      <c r="E86">
        <v>1</v>
      </c>
      <c r="F86" t="s">
        <v>13</v>
      </c>
      <c r="G86" t="s">
        <v>186</v>
      </c>
      <c r="H86">
        <v>19103904</v>
      </c>
      <c r="I86" t="s">
        <v>301</v>
      </c>
      <c r="J86" t="s">
        <v>302</v>
      </c>
    </row>
    <row r="87" spans="1:10" x14ac:dyDescent="0.25">
      <c r="A87" t="s">
        <v>303</v>
      </c>
      <c r="B87" t="s">
        <v>304</v>
      </c>
      <c r="C87" t="s">
        <v>305</v>
      </c>
      <c r="D87">
        <v>1</v>
      </c>
      <c r="E87">
        <v>1</v>
      </c>
      <c r="F87" t="s">
        <v>13</v>
      </c>
      <c r="G87" t="s">
        <v>305</v>
      </c>
      <c r="H87">
        <v>19096991</v>
      </c>
      <c r="I87" t="s">
        <v>306</v>
      </c>
      <c r="J87" t="s">
        <v>307</v>
      </c>
    </row>
    <row r="88" spans="1:10" x14ac:dyDescent="0.25">
      <c r="A88" t="s">
        <v>308</v>
      </c>
      <c r="B88" t="s">
        <v>309</v>
      </c>
      <c r="C88" t="s">
        <v>310</v>
      </c>
      <c r="D88">
        <v>1</v>
      </c>
      <c r="E88">
        <v>1</v>
      </c>
      <c r="F88" t="s">
        <v>13</v>
      </c>
      <c r="G88" t="s">
        <v>310</v>
      </c>
      <c r="H88">
        <v>19105242</v>
      </c>
      <c r="I88" t="s">
        <v>311</v>
      </c>
      <c r="J88" t="s">
        <v>312</v>
      </c>
    </row>
    <row r="89" spans="1:10" x14ac:dyDescent="0.25">
      <c r="A89" t="s">
        <v>313</v>
      </c>
      <c r="B89" t="s">
        <v>314</v>
      </c>
      <c r="C89" t="s">
        <v>310</v>
      </c>
      <c r="D89">
        <v>1</v>
      </c>
      <c r="E89">
        <v>1</v>
      </c>
      <c r="F89" t="s">
        <v>315</v>
      </c>
      <c r="G89" t="s">
        <v>310</v>
      </c>
      <c r="H89">
        <v>19093825</v>
      </c>
      <c r="I89" t="s">
        <v>311</v>
      </c>
      <c r="J89" t="s">
        <v>312</v>
      </c>
    </row>
    <row r="90" spans="1:10" x14ac:dyDescent="0.25">
      <c r="A90" t="s">
        <v>316</v>
      </c>
      <c r="B90" t="s">
        <v>317</v>
      </c>
      <c r="C90" t="s">
        <v>318</v>
      </c>
      <c r="D90">
        <v>1</v>
      </c>
      <c r="E90">
        <v>1</v>
      </c>
      <c r="F90" t="s">
        <v>13</v>
      </c>
      <c r="G90" t="s">
        <v>318</v>
      </c>
      <c r="H90">
        <v>19081097</v>
      </c>
      <c r="I90" t="s">
        <v>319</v>
      </c>
      <c r="J90" t="s">
        <v>320</v>
      </c>
    </row>
    <row r="91" spans="1:10" x14ac:dyDescent="0.25">
      <c r="A91" t="s">
        <v>321</v>
      </c>
      <c r="B91" t="s">
        <v>322</v>
      </c>
      <c r="C91" t="s">
        <v>323</v>
      </c>
      <c r="D91">
        <v>1</v>
      </c>
      <c r="E91">
        <v>1</v>
      </c>
      <c r="F91" t="s">
        <v>324</v>
      </c>
      <c r="G91" t="s">
        <v>323</v>
      </c>
      <c r="H91">
        <v>19099160</v>
      </c>
      <c r="I91" t="s">
        <v>325</v>
      </c>
      <c r="J91" t="s">
        <v>326</v>
      </c>
    </row>
    <row r="92" spans="1:10" x14ac:dyDescent="0.25">
      <c r="A92" t="s">
        <v>327</v>
      </c>
      <c r="B92" t="s">
        <v>328</v>
      </c>
      <c r="C92" t="s">
        <v>329</v>
      </c>
      <c r="D92">
        <v>1</v>
      </c>
      <c r="E92">
        <v>1</v>
      </c>
      <c r="F92" t="s">
        <v>330</v>
      </c>
      <c r="G92" t="s">
        <v>329</v>
      </c>
      <c r="H92">
        <v>19062968</v>
      </c>
      <c r="I92" t="s">
        <v>331</v>
      </c>
      <c r="J92" t="s">
        <v>332</v>
      </c>
    </row>
    <row r="93" spans="1:10" x14ac:dyDescent="0.25">
      <c r="A93" t="s">
        <v>333</v>
      </c>
      <c r="B93" t="s">
        <v>334</v>
      </c>
      <c r="C93" t="s">
        <v>329</v>
      </c>
      <c r="D93">
        <v>1</v>
      </c>
      <c r="E93">
        <v>1</v>
      </c>
      <c r="F93" t="s">
        <v>335</v>
      </c>
      <c r="G93" t="s">
        <v>329</v>
      </c>
      <c r="H93">
        <v>19046502</v>
      </c>
      <c r="I93" t="s">
        <v>331</v>
      </c>
      <c r="J93" t="s">
        <v>332</v>
      </c>
    </row>
    <row r="94" spans="1:10" x14ac:dyDescent="0.25">
      <c r="A94" t="s">
        <v>336</v>
      </c>
      <c r="B94" t="s">
        <v>337</v>
      </c>
      <c r="C94" t="s">
        <v>338</v>
      </c>
      <c r="D94">
        <v>1</v>
      </c>
      <c r="E94">
        <v>1</v>
      </c>
      <c r="F94" t="s">
        <v>110</v>
      </c>
      <c r="G94" t="s">
        <v>338</v>
      </c>
      <c r="H94">
        <v>19088244</v>
      </c>
      <c r="I94" t="s">
        <v>339</v>
      </c>
      <c r="J94" t="s">
        <v>340</v>
      </c>
    </row>
    <row r="95" spans="1:10" x14ac:dyDescent="0.25">
      <c r="A95" t="s">
        <v>341</v>
      </c>
      <c r="B95" t="s">
        <v>342</v>
      </c>
      <c r="C95" t="s">
        <v>338</v>
      </c>
      <c r="D95">
        <v>1</v>
      </c>
      <c r="E95">
        <v>1</v>
      </c>
      <c r="F95" t="s">
        <v>13</v>
      </c>
      <c r="G95" t="s">
        <v>338</v>
      </c>
      <c r="H95">
        <v>19089831</v>
      </c>
      <c r="I95" t="s">
        <v>339</v>
      </c>
      <c r="J95" t="s">
        <v>340</v>
      </c>
    </row>
    <row r="96" spans="1:10" x14ac:dyDescent="0.25">
      <c r="A96" t="s">
        <v>343</v>
      </c>
      <c r="B96" t="s">
        <v>344</v>
      </c>
      <c r="C96" t="s">
        <v>338</v>
      </c>
      <c r="D96">
        <v>1</v>
      </c>
      <c r="E96">
        <v>1</v>
      </c>
      <c r="F96" t="s">
        <v>89</v>
      </c>
      <c r="G96" t="s">
        <v>338</v>
      </c>
      <c r="H96">
        <v>19030614</v>
      </c>
      <c r="I96" t="s">
        <v>339</v>
      </c>
      <c r="J96" t="s">
        <v>340</v>
      </c>
    </row>
    <row r="97" spans="1:10" x14ac:dyDescent="0.25">
      <c r="A97" t="s">
        <v>345</v>
      </c>
      <c r="B97" t="s">
        <v>346</v>
      </c>
      <c r="C97" t="s">
        <v>347</v>
      </c>
      <c r="D97">
        <v>1</v>
      </c>
      <c r="E97">
        <v>1</v>
      </c>
      <c r="F97" t="s">
        <v>13</v>
      </c>
      <c r="G97" t="s">
        <v>347</v>
      </c>
      <c r="H97">
        <v>19098160</v>
      </c>
      <c r="I97" t="s">
        <v>348</v>
      </c>
      <c r="J97" t="s">
        <v>349</v>
      </c>
    </row>
    <row r="98" spans="1:10" x14ac:dyDescent="0.25">
      <c r="A98" t="s">
        <v>350</v>
      </c>
      <c r="B98" t="s">
        <v>351</v>
      </c>
      <c r="C98" t="s">
        <v>347</v>
      </c>
      <c r="D98">
        <v>1</v>
      </c>
      <c r="E98">
        <v>1</v>
      </c>
      <c r="F98" t="s">
        <v>335</v>
      </c>
      <c r="G98" t="s">
        <v>347</v>
      </c>
      <c r="H98">
        <v>19091564</v>
      </c>
      <c r="I98" t="s">
        <v>348</v>
      </c>
      <c r="J98" t="s">
        <v>349</v>
      </c>
    </row>
    <row r="99" spans="1:10" x14ac:dyDescent="0.25">
      <c r="A99" t="s">
        <v>352</v>
      </c>
      <c r="B99" t="s">
        <v>353</v>
      </c>
      <c r="C99" t="s">
        <v>347</v>
      </c>
      <c r="D99">
        <v>1</v>
      </c>
      <c r="E99">
        <v>1</v>
      </c>
      <c r="F99" t="s">
        <v>335</v>
      </c>
      <c r="G99" t="s">
        <v>347</v>
      </c>
      <c r="H99">
        <v>19101741</v>
      </c>
      <c r="I99" t="s">
        <v>348</v>
      </c>
      <c r="J99" t="s">
        <v>349</v>
      </c>
    </row>
    <row r="100" spans="1:10" x14ac:dyDescent="0.25">
      <c r="A100" t="s">
        <v>354</v>
      </c>
      <c r="B100" t="s">
        <v>355</v>
      </c>
      <c r="C100" t="s">
        <v>347</v>
      </c>
      <c r="D100">
        <v>1</v>
      </c>
      <c r="E100">
        <v>1</v>
      </c>
      <c r="F100" t="s">
        <v>132</v>
      </c>
      <c r="G100" t="s">
        <v>347</v>
      </c>
      <c r="H100">
        <v>19082381</v>
      </c>
      <c r="I100" t="s">
        <v>348</v>
      </c>
      <c r="J100" t="s">
        <v>349</v>
      </c>
    </row>
    <row r="101" spans="1:10" x14ac:dyDescent="0.25">
      <c r="A101" t="s">
        <v>356</v>
      </c>
      <c r="B101" t="s">
        <v>357</v>
      </c>
      <c r="C101" t="s">
        <v>358</v>
      </c>
      <c r="D101">
        <v>1</v>
      </c>
      <c r="E101">
        <v>1</v>
      </c>
      <c r="F101" t="s">
        <v>359</v>
      </c>
      <c r="G101" t="s">
        <v>358</v>
      </c>
      <c r="H101">
        <v>19097724</v>
      </c>
      <c r="I101" t="s">
        <v>360</v>
      </c>
      <c r="J101" t="s">
        <v>361</v>
      </c>
    </row>
    <row r="102" spans="1:10" x14ac:dyDescent="0.25">
      <c r="A102" t="s">
        <v>362</v>
      </c>
      <c r="B102" t="s">
        <v>357</v>
      </c>
      <c r="C102" t="s">
        <v>358</v>
      </c>
      <c r="D102">
        <v>1</v>
      </c>
      <c r="E102">
        <v>1</v>
      </c>
      <c r="F102" t="s">
        <v>13</v>
      </c>
      <c r="G102" t="s">
        <v>358</v>
      </c>
      <c r="H102">
        <v>19097724</v>
      </c>
      <c r="I102" t="s">
        <v>360</v>
      </c>
      <c r="J102" t="s">
        <v>361</v>
      </c>
    </row>
    <row r="103" spans="1:10" x14ac:dyDescent="0.25">
      <c r="A103" t="s">
        <v>363</v>
      </c>
      <c r="B103" t="s">
        <v>364</v>
      </c>
      <c r="C103" t="s">
        <v>358</v>
      </c>
      <c r="D103">
        <v>1</v>
      </c>
      <c r="E103">
        <v>1</v>
      </c>
      <c r="F103" t="s">
        <v>365</v>
      </c>
      <c r="G103" t="s">
        <v>358</v>
      </c>
      <c r="H103">
        <v>19099935</v>
      </c>
      <c r="I103" t="s">
        <v>360</v>
      </c>
      <c r="J103" t="s">
        <v>361</v>
      </c>
    </row>
    <row r="104" spans="1:10" x14ac:dyDescent="0.25">
      <c r="A104" t="s">
        <v>366</v>
      </c>
      <c r="B104" t="s">
        <v>367</v>
      </c>
      <c r="C104" t="s">
        <v>358</v>
      </c>
      <c r="D104">
        <v>1</v>
      </c>
      <c r="E104">
        <v>1</v>
      </c>
      <c r="F104" t="s">
        <v>368</v>
      </c>
      <c r="G104" t="s">
        <v>358</v>
      </c>
      <c r="H104">
        <v>19076006</v>
      </c>
      <c r="I104" t="s">
        <v>360</v>
      </c>
      <c r="J104" t="s">
        <v>361</v>
      </c>
    </row>
    <row r="105" spans="1:10" x14ac:dyDescent="0.25">
      <c r="A105" t="s">
        <v>369</v>
      </c>
      <c r="B105" t="s">
        <v>370</v>
      </c>
      <c r="C105" t="s">
        <v>371</v>
      </c>
      <c r="D105">
        <v>1</v>
      </c>
      <c r="E105">
        <v>1</v>
      </c>
      <c r="F105" t="s">
        <v>372</v>
      </c>
      <c r="G105" t="s">
        <v>371</v>
      </c>
      <c r="H105">
        <v>19062614</v>
      </c>
      <c r="I105" t="s">
        <v>373</v>
      </c>
      <c r="J105" t="s">
        <v>374</v>
      </c>
    </row>
    <row r="106" spans="1:10" x14ac:dyDescent="0.25">
      <c r="A106" t="s">
        <v>375</v>
      </c>
      <c r="B106" t="s">
        <v>376</v>
      </c>
      <c r="C106" t="s">
        <v>371</v>
      </c>
      <c r="D106">
        <v>1</v>
      </c>
      <c r="E106">
        <v>1</v>
      </c>
      <c r="F106" t="s">
        <v>57</v>
      </c>
      <c r="G106" t="s">
        <v>371</v>
      </c>
      <c r="H106">
        <v>19063601</v>
      </c>
      <c r="I106" t="s">
        <v>373</v>
      </c>
      <c r="J106" t="s">
        <v>374</v>
      </c>
    </row>
    <row r="107" spans="1:10" x14ac:dyDescent="0.25">
      <c r="A107" t="s">
        <v>377</v>
      </c>
      <c r="B107" t="s">
        <v>378</v>
      </c>
      <c r="C107" t="s">
        <v>371</v>
      </c>
      <c r="D107">
        <v>1</v>
      </c>
      <c r="E107">
        <v>1</v>
      </c>
      <c r="F107" t="s">
        <v>13</v>
      </c>
      <c r="G107" t="s">
        <v>371</v>
      </c>
      <c r="H107">
        <v>19047305</v>
      </c>
      <c r="I107" t="s">
        <v>373</v>
      </c>
      <c r="J107" t="s">
        <v>374</v>
      </c>
    </row>
    <row r="108" spans="1:10" x14ac:dyDescent="0.25">
      <c r="A108" t="s">
        <v>379</v>
      </c>
      <c r="B108" t="s">
        <v>380</v>
      </c>
      <c r="C108" t="s">
        <v>371</v>
      </c>
      <c r="D108">
        <v>1</v>
      </c>
      <c r="E108">
        <v>1</v>
      </c>
      <c r="F108" t="s">
        <v>13</v>
      </c>
      <c r="G108" t="s">
        <v>371</v>
      </c>
      <c r="H108">
        <v>19050558</v>
      </c>
      <c r="I108" t="s">
        <v>373</v>
      </c>
      <c r="J108" t="s">
        <v>374</v>
      </c>
    </row>
    <row r="109" spans="1:10" x14ac:dyDescent="0.25">
      <c r="A109" t="s">
        <v>381</v>
      </c>
      <c r="B109" t="s">
        <v>382</v>
      </c>
      <c r="C109" t="s">
        <v>383</v>
      </c>
      <c r="D109">
        <v>1</v>
      </c>
      <c r="E109">
        <v>3</v>
      </c>
      <c r="F109" t="s">
        <v>384</v>
      </c>
      <c r="G109" t="s">
        <v>371</v>
      </c>
      <c r="H109">
        <v>19043815</v>
      </c>
      <c r="I109" t="s">
        <v>373</v>
      </c>
      <c r="J109" t="s">
        <v>385</v>
      </c>
    </row>
    <row r="110" spans="1:10" x14ac:dyDescent="0.25">
      <c r="A110" t="s">
        <v>386</v>
      </c>
      <c r="B110" t="s">
        <v>387</v>
      </c>
      <c r="C110" t="s">
        <v>388</v>
      </c>
      <c r="D110">
        <v>1</v>
      </c>
      <c r="E110">
        <v>1</v>
      </c>
      <c r="F110" t="s">
        <v>389</v>
      </c>
      <c r="G110" t="s">
        <v>388</v>
      </c>
      <c r="H110">
        <v>19070654</v>
      </c>
      <c r="I110" t="s">
        <v>390</v>
      </c>
      <c r="J110" t="s">
        <v>391</v>
      </c>
    </row>
    <row r="111" spans="1:10" x14ac:dyDescent="0.25">
      <c r="A111" t="s">
        <v>392</v>
      </c>
      <c r="B111" t="s">
        <v>393</v>
      </c>
      <c r="C111" t="s">
        <v>394</v>
      </c>
      <c r="D111">
        <v>1</v>
      </c>
      <c r="E111">
        <v>1</v>
      </c>
      <c r="F111" t="s">
        <v>13</v>
      </c>
      <c r="G111" t="s">
        <v>394</v>
      </c>
      <c r="H111">
        <v>19102560</v>
      </c>
      <c r="I111" t="s">
        <v>395</v>
      </c>
      <c r="J111" t="s">
        <v>396</v>
      </c>
    </row>
    <row r="112" spans="1:10" x14ac:dyDescent="0.25">
      <c r="A112" t="s">
        <v>397</v>
      </c>
      <c r="B112" t="s">
        <v>398</v>
      </c>
      <c r="C112" t="s">
        <v>399</v>
      </c>
      <c r="D112">
        <v>1</v>
      </c>
      <c r="E112">
        <v>1</v>
      </c>
      <c r="F112" t="s">
        <v>13</v>
      </c>
      <c r="G112" t="s">
        <v>399</v>
      </c>
      <c r="H112">
        <v>19103924</v>
      </c>
      <c r="I112" t="s">
        <v>400</v>
      </c>
      <c r="J112" t="s">
        <v>401</v>
      </c>
    </row>
    <row r="113" spans="1:10" x14ac:dyDescent="0.25">
      <c r="A113" t="s">
        <v>402</v>
      </c>
      <c r="B113" t="s">
        <v>403</v>
      </c>
      <c r="C113" t="s">
        <v>399</v>
      </c>
      <c r="D113">
        <v>1</v>
      </c>
      <c r="E113">
        <v>1</v>
      </c>
      <c r="F113" t="s">
        <v>13</v>
      </c>
      <c r="G113" t="s">
        <v>399</v>
      </c>
      <c r="H113">
        <v>19102627</v>
      </c>
      <c r="I113" t="s">
        <v>400</v>
      </c>
      <c r="J113" t="s">
        <v>401</v>
      </c>
    </row>
    <row r="114" spans="1:10" x14ac:dyDescent="0.25">
      <c r="A114" t="s">
        <v>404</v>
      </c>
      <c r="B114" t="s">
        <v>405</v>
      </c>
      <c r="C114" t="s">
        <v>399</v>
      </c>
      <c r="D114">
        <v>1</v>
      </c>
      <c r="E114">
        <v>1</v>
      </c>
      <c r="F114" t="s">
        <v>13</v>
      </c>
      <c r="G114" t="s">
        <v>399</v>
      </c>
      <c r="H114">
        <v>19073797</v>
      </c>
      <c r="I114" t="s">
        <v>400</v>
      </c>
      <c r="J114" t="s">
        <v>401</v>
      </c>
    </row>
    <row r="115" spans="1:10" x14ac:dyDescent="0.25">
      <c r="A115" t="s">
        <v>406</v>
      </c>
      <c r="B115" t="s">
        <v>407</v>
      </c>
      <c r="C115" t="s">
        <v>408</v>
      </c>
      <c r="D115">
        <v>1</v>
      </c>
      <c r="E115">
        <v>2</v>
      </c>
      <c r="F115" t="s">
        <v>409</v>
      </c>
      <c r="G115" t="s">
        <v>399</v>
      </c>
      <c r="H115">
        <v>19077062</v>
      </c>
      <c r="I115" t="s">
        <v>400</v>
      </c>
      <c r="J115" t="s">
        <v>410</v>
      </c>
    </row>
    <row r="116" spans="1:10" x14ac:dyDescent="0.25">
      <c r="A116" t="s">
        <v>411</v>
      </c>
      <c r="B116" t="s">
        <v>407</v>
      </c>
      <c r="C116" t="s">
        <v>399</v>
      </c>
      <c r="D116">
        <v>1</v>
      </c>
      <c r="E116">
        <v>2</v>
      </c>
      <c r="F116" t="s">
        <v>412</v>
      </c>
      <c r="G116" t="s">
        <v>399</v>
      </c>
      <c r="H116">
        <v>19077062</v>
      </c>
      <c r="I116" t="s">
        <v>400</v>
      </c>
      <c r="J116" t="s">
        <v>401</v>
      </c>
    </row>
    <row r="117" spans="1:10" x14ac:dyDescent="0.25">
      <c r="A117" t="s">
        <v>413</v>
      </c>
      <c r="B117" t="s">
        <v>414</v>
      </c>
      <c r="C117" t="s">
        <v>415</v>
      </c>
      <c r="D117">
        <v>1</v>
      </c>
      <c r="E117">
        <v>2</v>
      </c>
      <c r="F117" t="s">
        <v>416</v>
      </c>
      <c r="G117" t="s">
        <v>399</v>
      </c>
      <c r="H117">
        <v>19048914</v>
      </c>
      <c r="I117" t="s">
        <v>400</v>
      </c>
      <c r="J117" t="s">
        <v>417</v>
      </c>
    </row>
    <row r="118" spans="1:10" x14ac:dyDescent="0.25">
      <c r="A118" t="s">
        <v>418</v>
      </c>
      <c r="B118" t="s">
        <v>419</v>
      </c>
      <c r="C118" t="s">
        <v>420</v>
      </c>
      <c r="D118">
        <v>1</v>
      </c>
      <c r="E118">
        <v>1</v>
      </c>
      <c r="F118" t="s">
        <v>271</v>
      </c>
      <c r="G118" t="s">
        <v>420</v>
      </c>
      <c r="H118">
        <v>19103660</v>
      </c>
      <c r="I118" t="s">
        <v>421</v>
      </c>
      <c r="J118" t="s">
        <v>422</v>
      </c>
    </row>
    <row r="119" spans="1:10" x14ac:dyDescent="0.25">
      <c r="A119" t="s">
        <v>423</v>
      </c>
      <c r="B119" t="s">
        <v>424</v>
      </c>
      <c r="C119" t="s">
        <v>420</v>
      </c>
      <c r="D119">
        <v>1</v>
      </c>
      <c r="E119">
        <v>1</v>
      </c>
      <c r="F119" t="s">
        <v>132</v>
      </c>
      <c r="G119" t="s">
        <v>420</v>
      </c>
      <c r="H119">
        <v>19092053</v>
      </c>
      <c r="I119" t="s">
        <v>421</v>
      </c>
      <c r="J119" t="s">
        <v>422</v>
      </c>
    </row>
    <row r="120" spans="1:10" x14ac:dyDescent="0.25">
      <c r="A120" t="s">
        <v>425</v>
      </c>
      <c r="B120" t="s">
        <v>426</v>
      </c>
      <c r="C120" t="s">
        <v>420</v>
      </c>
      <c r="D120">
        <v>1</v>
      </c>
      <c r="E120">
        <v>1</v>
      </c>
      <c r="F120" t="s">
        <v>335</v>
      </c>
      <c r="G120" t="s">
        <v>420</v>
      </c>
      <c r="H120">
        <v>19074007</v>
      </c>
      <c r="I120" t="s">
        <v>421</v>
      </c>
      <c r="J120" t="s">
        <v>422</v>
      </c>
    </row>
    <row r="121" spans="1:10" x14ac:dyDescent="0.25">
      <c r="A121" t="s">
        <v>427</v>
      </c>
      <c r="B121" t="s">
        <v>426</v>
      </c>
      <c r="C121" t="s">
        <v>420</v>
      </c>
      <c r="D121">
        <v>1</v>
      </c>
      <c r="E121">
        <v>1</v>
      </c>
      <c r="F121" t="s">
        <v>13</v>
      </c>
      <c r="G121" t="s">
        <v>420</v>
      </c>
      <c r="H121">
        <v>19074007</v>
      </c>
      <c r="I121" t="s">
        <v>421</v>
      </c>
      <c r="J121" t="s">
        <v>422</v>
      </c>
    </row>
    <row r="122" spans="1:10" x14ac:dyDescent="0.25">
      <c r="A122" t="s">
        <v>428</v>
      </c>
      <c r="B122" t="s">
        <v>429</v>
      </c>
      <c r="C122" t="s">
        <v>420</v>
      </c>
      <c r="D122">
        <v>1</v>
      </c>
      <c r="E122">
        <v>1</v>
      </c>
      <c r="F122" t="s">
        <v>416</v>
      </c>
      <c r="G122" t="s">
        <v>420</v>
      </c>
      <c r="H122">
        <v>19048152</v>
      </c>
      <c r="I122" t="s">
        <v>421</v>
      </c>
      <c r="J122" t="s">
        <v>422</v>
      </c>
    </row>
    <row r="123" spans="1:10" x14ac:dyDescent="0.25">
      <c r="A123" t="s">
        <v>430</v>
      </c>
      <c r="B123" t="s">
        <v>431</v>
      </c>
      <c r="C123" t="s">
        <v>432</v>
      </c>
      <c r="D123">
        <v>1</v>
      </c>
      <c r="E123">
        <v>1</v>
      </c>
      <c r="F123" t="s">
        <v>433</v>
      </c>
      <c r="G123" t="s">
        <v>432</v>
      </c>
      <c r="H123">
        <v>19088680</v>
      </c>
      <c r="I123" t="s">
        <v>434</v>
      </c>
      <c r="J123" t="s">
        <v>435</v>
      </c>
    </row>
    <row r="124" spans="1:10" x14ac:dyDescent="0.25">
      <c r="A124" t="s">
        <v>436</v>
      </c>
      <c r="B124" t="s">
        <v>437</v>
      </c>
      <c r="C124" t="s">
        <v>432</v>
      </c>
      <c r="D124">
        <v>1</v>
      </c>
      <c r="E124">
        <v>1</v>
      </c>
      <c r="F124" t="s">
        <v>438</v>
      </c>
      <c r="G124" t="s">
        <v>432</v>
      </c>
      <c r="H124">
        <v>19089218</v>
      </c>
      <c r="I124" t="s">
        <v>434</v>
      </c>
      <c r="J124" t="s">
        <v>435</v>
      </c>
    </row>
    <row r="125" spans="1:10" x14ac:dyDescent="0.25">
      <c r="A125" t="s">
        <v>439</v>
      </c>
      <c r="B125" t="s">
        <v>440</v>
      </c>
      <c r="C125" t="s">
        <v>432</v>
      </c>
      <c r="D125">
        <v>1</v>
      </c>
      <c r="E125">
        <v>1</v>
      </c>
      <c r="F125" t="s">
        <v>441</v>
      </c>
      <c r="G125" t="s">
        <v>432</v>
      </c>
      <c r="H125">
        <v>19084320</v>
      </c>
      <c r="I125" t="s">
        <v>434</v>
      </c>
      <c r="J125" t="s">
        <v>435</v>
      </c>
    </row>
    <row r="126" spans="1:10" x14ac:dyDescent="0.25">
      <c r="A126" t="s">
        <v>442</v>
      </c>
      <c r="B126" t="s">
        <v>443</v>
      </c>
      <c r="C126" t="s">
        <v>444</v>
      </c>
      <c r="D126">
        <v>1</v>
      </c>
      <c r="E126">
        <v>2</v>
      </c>
      <c r="F126" t="s">
        <v>132</v>
      </c>
      <c r="G126" t="s">
        <v>432</v>
      </c>
      <c r="H126">
        <v>19066284</v>
      </c>
      <c r="I126" t="s">
        <v>434</v>
      </c>
      <c r="J126" t="s">
        <v>445</v>
      </c>
    </row>
    <row r="127" spans="1:10" x14ac:dyDescent="0.25">
      <c r="A127" t="s">
        <v>446</v>
      </c>
      <c r="B127" t="s">
        <v>443</v>
      </c>
      <c r="C127" t="s">
        <v>432</v>
      </c>
      <c r="D127">
        <v>1</v>
      </c>
      <c r="E127">
        <v>2</v>
      </c>
      <c r="F127" t="s">
        <v>132</v>
      </c>
      <c r="G127" t="s">
        <v>432</v>
      </c>
      <c r="H127">
        <v>19066284</v>
      </c>
      <c r="I127" t="s">
        <v>434</v>
      </c>
      <c r="J127" t="s">
        <v>435</v>
      </c>
    </row>
    <row r="128" spans="1:10" x14ac:dyDescent="0.25">
      <c r="A128" t="s">
        <v>447</v>
      </c>
      <c r="B128" t="s">
        <v>448</v>
      </c>
      <c r="C128" t="s">
        <v>449</v>
      </c>
      <c r="D128">
        <v>1</v>
      </c>
      <c r="E128">
        <v>1</v>
      </c>
      <c r="F128" t="s">
        <v>450</v>
      </c>
      <c r="G128" t="s">
        <v>449</v>
      </c>
      <c r="H128">
        <v>19080287</v>
      </c>
      <c r="I128" t="s">
        <v>451</v>
      </c>
      <c r="J128" t="s">
        <v>452</v>
      </c>
    </row>
    <row r="129" spans="1:10" x14ac:dyDescent="0.25">
      <c r="A129" t="s">
        <v>453</v>
      </c>
      <c r="B129" t="s">
        <v>454</v>
      </c>
      <c r="C129" t="s">
        <v>455</v>
      </c>
      <c r="D129">
        <v>1</v>
      </c>
      <c r="E129">
        <v>1</v>
      </c>
      <c r="F129" t="s">
        <v>456</v>
      </c>
      <c r="G129" t="s">
        <v>455</v>
      </c>
      <c r="H129">
        <v>19092231</v>
      </c>
      <c r="I129" t="s">
        <v>457</v>
      </c>
      <c r="J129" t="s">
        <v>458</v>
      </c>
    </row>
    <row r="130" spans="1:10" x14ac:dyDescent="0.25">
      <c r="A130" t="s">
        <v>459</v>
      </c>
      <c r="B130" t="s">
        <v>460</v>
      </c>
      <c r="C130" t="s">
        <v>461</v>
      </c>
      <c r="D130">
        <v>1</v>
      </c>
      <c r="E130">
        <v>1</v>
      </c>
      <c r="F130" t="s">
        <v>13</v>
      </c>
      <c r="G130" t="s">
        <v>461</v>
      </c>
      <c r="H130">
        <v>19082826</v>
      </c>
      <c r="I130" t="s">
        <v>462</v>
      </c>
      <c r="J130" t="s">
        <v>463</v>
      </c>
    </row>
    <row r="131" spans="1:10" x14ac:dyDescent="0.25">
      <c r="A131" t="s">
        <v>464</v>
      </c>
      <c r="B131" t="s">
        <v>465</v>
      </c>
      <c r="C131" t="s">
        <v>466</v>
      </c>
      <c r="D131">
        <v>1</v>
      </c>
      <c r="E131">
        <v>1</v>
      </c>
      <c r="F131" t="s">
        <v>467</v>
      </c>
      <c r="G131" t="s">
        <v>466</v>
      </c>
      <c r="H131">
        <v>19053813</v>
      </c>
      <c r="I131" t="s">
        <v>468</v>
      </c>
      <c r="J131" t="s">
        <v>469</v>
      </c>
    </row>
    <row r="132" spans="1:10" x14ac:dyDescent="0.25">
      <c r="A132" t="s">
        <v>470</v>
      </c>
      <c r="B132" t="s">
        <v>471</v>
      </c>
      <c r="C132" t="s">
        <v>466</v>
      </c>
      <c r="D132">
        <v>1</v>
      </c>
      <c r="E132">
        <v>1</v>
      </c>
      <c r="F132" t="s">
        <v>472</v>
      </c>
      <c r="G132" t="s">
        <v>466</v>
      </c>
      <c r="H132">
        <v>19060709</v>
      </c>
      <c r="I132" t="s">
        <v>468</v>
      </c>
      <c r="J132" t="s">
        <v>469</v>
      </c>
    </row>
    <row r="133" spans="1:10" x14ac:dyDescent="0.25">
      <c r="A133" t="s">
        <v>473</v>
      </c>
      <c r="B133" t="s">
        <v>474</v>
      </c>
      <c r="C133" t="s">
        <v>475</v>
      </c>
      <c r="D133">
        <v>1</v>
      </c>
      <c r="E133">
        <v>1</v>
      </c>
      <c r="F133" t="s">
        <v>335</v>
      </c>
      <c r="G133" t="s">
        <v>475</v>
      </c>
      <c r="H133">
        <v>19095246</v>
      </c>
      <c r="I133" t="s">
        <v>476</v>
      </c>
      <c r="J133" t="s">
        <v>477</v>
      </c>
    </row>
    <row r="134" spans="1:10" x14ac:dyDescent="0.25">
      <c r="A134" t="s">
        <v>478</v>
      </c>
      <c r="B134" t="s">
        <v>479</v>
      </c>
      <c r="C134" t="s">
        <v>475</v>
      </c>
      <c r="D134">
        <v>1</v>
      </c>
      <c r="E134">
        <v>1</v>
      </c>
      <c r="F134" t="s">
        <v>13</v>
      </c>
      <c r="G134" t="s">
        <v>475</v>
      </c>
      <c r="H134">
        <v>19091019</v>
      </c>
      <c r="I134" t="s">
        <v>476</v>
      </c>
      <c r="J134" t="s">
        <v>477</v>
      </c>
    </row>
    <row r="135" spans="1:10" x14ac:dyDescent="0.25">
      <c r="A135" t="s">
        <v>480</v>
      </c>
      <c r="B135" t="s">
        <v>481</v>
      </c>
      <c r="C135" t="s">
        <v>482</v>
      </c>
      <c r="D135">
        <v>1</v>
      </c>
      <c r="E135">
        <v>2</v>
      </c>
      <c r="F135" t="s">
        <v>132</v>
      </c>
      <c r="G135" t="s">
        <v>475</v>
      </c>
      <c r="H135">
        <v>19065685</v>
      </c>
      <c r="I135" t="s">
        <v>476</v>
      </c>
      <c r="J135" t="s">
        <v>483</v>
      </c>
    </row>
    <row r="136" spans="1:10" x14ac:dyDescent="0.25">
      <c r="A136" t="s">
        <v>484</v>
      </c>
      <c r="B136" t="s">
        <v>485</v>
      </c>
      <c r="C136" t="s">
        <v>486</v>
      </c>
      <c r="D136">
        <v>1</v>
      </c>
      <c r="E136">
        <v>1</v>
      </c>
      <c r="F136" t="s">
        <v>13</v>
      </c>
      <c r="G136" t="s">
        <v>486</v>
      </c>
      <c r="H136">
        <v>19081505</v>
      </c>
      <c r="I136" t="s">
        <v>487</v>
      </c>
      <c r="J136" t="s">
        <v>488</v>
      </c>
    </row>
    <row r="137" spans="1:10" x14ac:dyDescent="0.25">
      <c r="A137" t="s">
        <v>489</v>
      </c>
      <c r="B137" t="s">
        <v>490</v>
      </c>
      <c r="C137" t="s">
        <v>491</v>
      </c>
      <c r="D137">
        <v>1</v>
      </c>
      <c r="E137">
        <v>1</v>
      </c>
      <c r="F137" t="s">
        <v>13</v>
      </c>
      <c r="G137" t="s">
        <v>491</v>
      </c>
      <c r="H137">
        <v>19104258</v>
      </c>
      <c r="I137" t="s">
        <v>492</v>
      </c>
      <c r="J137" t="s">
        <v>493</v>
      </c>
    </row>
    <row r="138" spans="1:10" x14ac:dyDescent="0.25">
      <c r="A138" t="s">
        <v>494</v>
      </c>
      <c r="B138" t="s">
        <v>495</v>
      </c>
      <c r="C138" t="s">
        <v>496</v>
      </c>
      <c r="D138">
        <v>1</v>
      </c>
      <c r="E138">
        <v>1</v>
      </c>
      <c r="F138" t="s">
        <v>497</v>
      </c>
      <c r="G138" t="s">
        <v>496</v>
      </c>
      <c r="H138">
        <v>19102530</v>
      </c>
      <c r="I138" t="s">
        <v>498</v>
      </c>
      <c r="J138" t="s">
        <v>499</v>
      </c>
    </row>
    <row r="139" spans="1:10" x14ac:dyDescent="0.25">
      <c r="A139" t="s">
        <v>500</v>
      </c>
      <c r="B139" t="s">
        <v>501</v>
      </c>
      <c r="C139" t="s">
        <v>502</v>
      </c>
      <c r="D139">
        <v>1</v>
      </c>
      <c r="E139">
        <v>1</v>
      </c>
      <c r="F139" t="s">
        <v>13</v>
      </c>
      <c r="G139" t="s">
        <v>502</v>
      </c>
      <c r="H139">
        <v>19083788</v>
      </c>
      <c r="I139" t="s">
        <v>503</v>
      </c>
      <c r="J139" t="s">
        <v>504</v>
      </c>
    </row>
    <row r="140" spans="1:10" x14ac:dyDescent="0.25">
      <c r="A140" t="s">
        <v>505</v>
      </c>
      <c r="B140" t="s">
        <v>506</v>
      </c>
      <c r="C140" t="s">
        <v>507</v>
      </c>
      <c r="D140">
        <v>1</v>
      </c>
      <c r="E140">
        <v>1</v>
      </c>
      <c r="F140" t="s">
        <v>13</v>
      </c>
      <c r="G140" t="s">
        <v>507</v>
      </c>
      <c r="H140">
        <v>19090472</v>
      </c>
      <c r="I140" t="s">
        <v>508</v>
      </c>
      <c r="J140" t="s">
        <v>509</v>
      </c>
    </row>
    <row r="141" spans="1:10" x14ac:dyDescent="0.25">
      <c r="A141" t="s">
        <v>510</v>
      </c>
      <c r="B141" t="s">
        <v>511</v>
      </c>
      <c r="C141" t="s">
        <v>512</v>
      </c>
      <c r="D141">
        <v>1</v>
      </c>
      <c r="E141">
        <v>1</v>
      </c>
      <c r="F141" t="s">
        <v>13</v>
      </c>
      <c r="G141" t="s">
        <v>512</v>
      </c>
      <c r="H141">
        <v>19086540</v>
      </c>
      <c r="I141" t="s">
        <v>513</v>
      </c>
      <c r="J141" t="s">
        <v>514</v>
      </c>
    </row>
    <row r="142" spans="1:10" x14ac:dyDescent="0.25">
      <c r="A142" t="s">
        <v>515</v>
      </c>
      <c r="B142" t="s">
        <v>516</v>
      </c>
      <c r="C142" t="s">
        <v>191</v>
      </c>
      <c r="D142">
        <v>1</v>
      </c>
      <c r="E142">
        <v>1</v>
      </c>
      <c r="F142" t="s">
        <v>89</v>
      </c>
      <c r="G142" t="s">
        <v>191</v>
      </c>
      <c r="H142">
        <v>19096392</v>
      </c>
      <c r="I142" t="s">
        <v>517</v>
      </c>
      <c r="J142" t="s">
        <v>518</v>
      </c>
    </row>
    <row r="143" spans="1:10" x14ac:dyDescent="0.25">
      <c r="A143" t="s">
        <v>519</v>
      </c>
      <c r="B143" t="s">
        <v>520</v>
      </c>
      <c r="C143" t="s">
        <v>191</v>
      </c>
      <c r="D143">
        <v>1</v>
      </c>
      <c r="E143">
        <v>1</v>
      </c>
      <c r="F143" t="s">
        <v>521</v>
      </c>
      <c r="G143" t="s">
        <v>191</v>
      </c>
      <c r="H143">
        <v>19096324</v>
      </c>
      <c r="I143" t="s">
        <v>517</v>
      </c>
      <c r="J143" t="s">
        <v>518</v>
      </c>
    </row>
    <row r="144" spans="1:10" x14ac:dyDescent="0.25">
      <c r="A144" t="s">
        <v>522</v>
      </c>
      <c r="B144" t="s">
        <v>523</v>
      </c>
      <c r="C144" t="s">
        <v>191</v>
      </c>
      <c r="D144">
        <v>1</v>
      </c>
      <c r="E144">
        <v>1</v>
      </c>
      <c r="F144" t="s">
        <v>524</v>
      </c>
      <c r="G144" t="s">
        <v>191</v>
      </c>
      <c r="H144">
        <v>19071397</v>
      </c>
      <c r="I144" t="s">
        <v>517</v>
      </c>
      <c r="J144" t="s">
        <v>518</v>
      </c>
    </row>
    <row r="145" spans="1:10" x14ac:dyDescent="0.25">
      <c r="A145" t="s">
        <v>525</v>
      </c>
      <c r="B145" t="s">
        <v>526</v>
      </c>
      <c r="C145" t="s">
        <v>191</v>
      </c>
      <c r="D145">
        <v>1</v>
      </c>
      <c r="E145">
        <v>1</v>
      </c>
      <c r="F145" t="s">
        <v>527</v>
      </c>
      <c r="G145" t="s">
        <v>191</v>
      </c>
      <c r="H145">
        <v>19087307</v>
      </c>
      <c r="I145" t="s">
        <v>517</v>
      </c>
      <c r="J145" t="s">
        <v>518</v>
      </c>
    </row>
    <row r="146" spans="1:10" x14ac:dyDescent="0.25">
      <c r="A146" t="s">
        <v>528</v>
      </c>
      <c r="B146" t="s">
        <v>529</v>
      </c>
      <c r="C146" t="s">
        <v>191</v>
      </c>
      <c r="D146">
        <v>1</v>
      </c>
      <c r="E146">
        <v>1</v>
      </c>
      <c r="F146" t="s">
        <v>110</v>
      </c>
      <c r="G146" t="s">
        <v>191</v>
      </c>
      <c r="H146">
        <v>19078099</v>
      </c>
      <c r="I146" t="s">
        <v>517</v>
      </c>
      <c r="J146" t="s">
        <v>518</v>
      </c>
    </row>
    <row r="147" spans="1:10" x14ac:dyDescent="0.25">
      <c r="A147" t="s">
        <v>530</v>
      </c>
      <c r="B147" t="s">
        <v>531</v>
      </c>
      <c r="C147" t="s">
        <v>191</v>
      </c>
      <c r="D147">
        <v>1</v>
      </c>
      <c r="E147">
        <v>1</v>
      </c>
      <c r="F147" t="s">
        <v>532</v>
      </c>
      <c r="G147" t="s">
        <v>191</v>
      </c>
      <c r="H147">
        <v>19092300</v>
      </c>
      <c r="I147" t="s">
        <v>517</v>
      </c>
      <c r="J147" t="s">
        <v>518</v>
      </c>
    </row>
    <row r="148" spans="1:10" x14ac:dyDescent="0.25">
      <c r="A148" t="s">
        <v>533</v>
      </c>
      <c r="B148" t="s">
        <v>534</v>
      </c>
      <c r="C148" t="s">
        <v>191</v>
      </c>
      <c r="D148">
        <v>1</v>
      </c>
      <c r="E148">
        <v>1</v>
      </c>
      <c r="F148" t="s">
        <v>535</v>
      </c>
      <c r="G148" t="s">
        <v>191</v>
      </c>
      <c r="H148">
        <v>19081216</v>
      </c>
      <c r="I148" t="s">
        <v>517</v>
      </c>
      <c r="J148" t="s">
        <v>518</v>
      </c>
    </row>
    <row r="149" spans="1:10" x14ac:dyDescent="0.25">
      <c r="A149" t="s">
        <v>536</v>
      </c>
      <c r="B149" t="s">
        <v>537</v>
      </c>
      <c r="C149" t="s">
        <v>191</v>
      </c>
      <c r="D149">
        <v>1</v>
      </c>
      <c r="E149">
        <v>1</v>
      </c>
      <c r="F149" t="s">
        <v>538</v>
      </c>
      <c r="G149" t="s">
        <v>191</v>
      </c>
      <c r="H149">
        <v>19078997</v>
      </c>
      <c r="I149" t="s">
        <v>517</v>
      </c>
      <c r="J149" t="s">
        <v>518</v>
      </c>
    </row>
    <row r="150" spans="1:10" x14ac:dyDescent="0.25">
      <c r="A150" t="s">
        <v>539</v>
      </c>
      <c r="B150" t="s">
        <v>540</v>
      </c>
      <c r="C150" t="s">
        <v>191</v>
      </c>
      <c r="D150">
        <v>1</v>
      </c>
      <c r="E150">
        <v>1</v>
      </c>
      <c r="F150" t="s">
        <v>25</v>
      </c>
      <c r="G150" t="s">
        <v>191</v>
      </c>
      <c r="H150">
        <v>19069633</v>
      </c>
      <c r="I150" t="s">
        <v>517</v>
      </c>
      <c r="J150" t="s">
        <v>518</v>
      </c>
    </row>
    <row r="151" spans="1:10" x14ac:dyDescent="0.25">
      <c r="A151" t="s">
        <v>541</v>
      </c>
      <c r="B151" t="s">
        <v>542</v>
      </c>
      <c r="C151" t="s">
        <v>191</v>
      </c>
      <c r="D151">
        <v>1</v>
      </c>
      <c r="E151">
        <v>2</v>
      </c>
      <c r="F151" t="s">
        <v>543</v>
      </c>
      <c r="G151" t="s">
        <v>191</v>
      </c>
      <c r="H151">
        <v>19064273</v>
      </c>
      <c r="I151" t="s">
        <v>517</v>
      </c>
      <c r="J151" t="s">
        <v>518</v>
      </c>
    </row>
    <row r="152" spans="1:10" x14ac:dyDescent="0.25">
      <c r="A152" t="s">
        <v>544</v>
      </c>
      <c r="B152" t="s">
        <v>545</v>
      </c>
      <c r="C152" t="s">
        <v>191</v>
      </c>
      <c r="D152">
        <v>1</v>
      </c>
      <c r="E152">
        <v>1</v>
      </c>
      <c r="F152" t="s">
        <v>546</v>
      </c>
      <c r="G152" t="s">
        <v>191</v>
      </c>
      <c r="H152">
        <v>19058415</v>
      </c>
      <c r="I152" t="s">
        <v>517</v>
      </c>
      <c r="J152" t="s">
        <v>518</v>
      </c>
    </row>
    <row r="153" spans="1:10" x14ac:dyDescent="0.25">
      <c r="A153" t="s">
        <v>547</v>
      </c>
      <c r="B153" t="s">
        <v>548</v>
      </c>
      <c r="C153" t="s">
        <v>549</v>
      </c>
      <c r="D153">
        <v>1</v>
      </c>
      <c r="E153">
        <v>1</v>
      </c>
      <c r="F153" t="s">
        <v>13</v>
      </c>
      <c r="G153" t="s">
        <v>549</v>
      </c>
      <c r="H153">
        <v>19102153</v>
      </c>
      <c r="I153" t="s">
        <v>550</v>
      </c>
      <c r="J153" t="s">
        <v>551</v>
      </c>
    </row>
    <row r="154" spans="1:10" x14ac:dyDescent="0.25">
      <c r="A154" t="s">
        <v>552</v>
      </c>
      <c r="B154" t="s">
        <v>553</v>
      </c>
      <c r="C154" t="s">
        <v>554</v>
      </c>
      <c r="D154">
        <v>1</v>
      </c>
      <c r="E154">
        <v>1</v>
      </c>
      <c r="F154" t="s">
        <v>555</v>
      </c>
      <c r="G154" t="s">
        <v>554</v>
      </c>
      <c r="H154">
        <v>19095991</v>
      </c>
      <c r="I154" t="s">
        <v>556</v>
      </c>
      <c r="J154" t="s">
        <v>557</v>
      </c>
    </row>
    <row r="155" spans="1:10" x14ac:dyDescent="0.25">
      <c r="A155" t="s">
        <v>558</v>
      </c>
      <c r="B155" t="s">
        <v>559</v>
      </c>
      <c r="C155" t="s">
        <v>560</v>
      </c>
      <c r="D155">
        <v>1</v>
      </c>
      <c r="E155">
        <v>1</v>
      </c>
      <c r="F155" t="s">
        <v>561</v>
      </c>
      <c r="G155" t="s">
        <v>560</v>
      </c>
      <c r="H155">
        <v>19097337</v>
      </c>
      <c r="I155" t="s">
        <v>562</v>
      </c>
      <c r="J155" t="s">
        <v>563</v>
      </c>
    </row>
    <row r="156" spans="1:10" x14ac:dyDescent="0.25">
      <c r="A156" t="s">
        <v>564</v>
      </c>
      <c r="B156" t="s">
        <v>565</v>
      </c>
      <c r="C156" t="s">
        <v>560</v>
      </c>
      <c r="D156">
        <v>1</v>
      </c>
      <c r="E156">
        <v>1</v>
      </c>
      <c r="F156" t="s">
        <v>13</v>
      </c>
      <c r="G156" t="s">
        <v>560</v>
      </c>
      <c r="H156">
        <v>19073726</v>
      </c>
      <c r="I156" t="s">
        <v>562</v>
      </c>
      <c r="J156" t="s">
        <v>563</v>
      </c>
    </row>
    <row r="157" spans="1:10" x14ac:dyDescent="0.25">
      <c r="A157" t="s">
        <v>566</v>
      </c>
      <c r="B157" t="s">
        <v>567</v>
      </c>
      <c r="C157" t="s">
        <v>560</v>
      </c>
      <c r="D157">
        <v>1</v>
      </c>
      <c r="E157">
        <v>1</v>
      </c>
      <c r="F157" t="s">
        <v>568</v>
      </c>
      <c r="G157" t="s">
        <v>560</v>
      </c>
      <c r="H157">
        <v>19068100</v>
      </c>
      <c r="I157" t="s">
        <v>562</v>
      </c>
      <c r="J157" t="s">
        <v>563</v>
      </c>
    </row>
    <row r="158" spans="1:10" x14ac:dyDescent="0.25">
      <c r="A158" t="s">
        <v>569</v>
      </c>
      <c r="B158" t="s">
        <v>570</v>
      </c>
      <c r="C158" t="s">
        <v>571</v>
      </c>
      <c r="D158">
        <v>1</v>
      </c>
      <c r="E158">
        <v>1</v>
      </c>
      <c r="F158" t="s">
        <v>13</v>
      </c>
      <c r="G158" t="s">
        <v>571</v>
      </c>
      <c r="H158">
        <v>19097499</v>
      </c>
      <c r="I158" t="s">
        <v>572</v>
      </c>
      <c r="J158" t="s">
        <v>573</v>
      </c>
    </row>
    <row r="159" spans="1:10" x14ac:dyDescent="0.25">
      <c r="A159" t="s">
        <v>574</v>
      </c>
      <c r="B159" t="s">
        <v>575</v>
      </c>
      <c r="C159" t="s">
        <v>576</v>
      </c>
      <c r="D159">
        <v>1</v>
      </c>
      <c r="E159">
        <v>1</v>
      </c>
      <c r="F159" t="s">
        <v>577</v>
      </c>
      <c r="G159" t="s">
        <v>576</v>
      </c>
      <c r="H159">
        <v>19086084</v>
      </c>
      <c r="I159" t="s">
        <v>578</v>
      </c>
      <c r="J159" t="s">
        <v>579</v>
      </c>
    </row>
    <row r="160" spans="1:10" x14ac:dyDescent="0.25">
      <c r="A160" t="s">
        <v>580</v>
      </c>
      <c r="B160" t="s">
        <v>581</v>
      </c>
      <c r="C160" t="s">
        <v>582</v>
      </c>
      <c r="D160">
        <v>1</v>
      </c>
      <c r="E160">
        <v>1</v>
      </c>
      <c r="F160" t="s">
        <v>583</v>
      </c>
      <c r="G160" t="s">
        <v>582</v>
      </c>
      <c r="H160">
        <v>19101873</v>
      </c>
      <c r="I160" t="s">
        <v>584</v>
      </c>
      <c r="J160" t="s">
        <v>585</v>
      </c>
    </row>
    <row r="161" spans="1:10" x14ac:dyDescent="0.25">
      <c r="A161" t="s">
        <v>586</v>
      </c>
      <c r="B161" t="s">
        <v>587</v>
      </c>
      <c r="C161" t="s">
        <v>582</v>
      </c>
      <c r="D161">
        <v>1</v>
      </c>
      <c r="E161">
        <v>1</v>
      </c>
      <c r="F161" t="s">
        <v>183</v>
      </c>
      <c r="G161" t="s">
        <v>582</v>
      </c>
      <c r="H161">
        <v>19048440</v>
      </c>
      <c r="I161" t="s">
        <v>584</v>
      </c>
      <c r="J161" t="s">
        <v>585</v>
      </c>
    </row>
    <row r="162" spans="1:10" x14ac:dyDescent="0.25">
      <c r="A162" t="s">
        <v>588</v>
      </c>
      <c r="B162" t="s">
        <v>589</v>
      </c>
      <c r="C162" t="s">
        <v>590</v>
      </c>
      <c r="D162">
        <v>1</v>
      </c>
      <c r="E162">
        <v>1</v>
      </c>
      <c r="F162" t="s">
        <v>13</v>
      </c>
      <c r="G162" t="s">
        <v>590</v>
      </c>
      <c r="H162">
        <v>19055558</v>
      </c>
      <c r="I162" t="s">
        <v>591</v>
      </c>
      <c r="J162" t="s">
        <v>592</v>
      </c>
    </row>
    <row r="163" spans="1:10" x14ac:dyDescent="0.25">
      <c r="A163" t="s">
        <v>593</v>
      </c>
      <c r="B163" t="s">
        <v>594</v>
      </c>
      <c r="C163" t="s">
        <v>595</v>
      </c>
      <c r="D163">
        <v>1</v>
      </c>
      <c r="E163">
        <v>1</v>
      </c>
      <c r="F163" t="s">
        <v>13</v>
      </c>
      <c r="G163" t="s">
        <v>595</v>
      </c>
      <c r="H163">
        <v>19097511</v>
      </c>
      <c r="I163" t="s">
        <v>596</v>
      </c>
      <c r="J163" t="s">
        <v>597</v>
      </c>
    </row>
    <row r="164" spans="1:10" x14ac:dyDescent="0.25">
      <c r="A164" t="s">
        <v>598</v>
      </c>
      <c r="B164" t="s">
        <v>599</v>
      </c>
      <c r="C164" t="s">
        <v>600</v>
      </c>
      <c r="D164">
        <v>1</v>
      </c>
      <c r="E164">
        <v>1</v>
      </c>
      <c r="F164" t="s">
        <v>13</v>
      </c>
      <c r="G164" t="s">
        <v>600</v>
      </c>
      <c r="H164">
        <v>19061292</v>
      </c>
      <c r="I164" t="s">
        <v>601</v>
      </c>
      <c r="J164" t="s">
        <v>602</v>
      </c>
    </row>
    <row r="165" spans="1:10" x14ac:dyDescent="0.25">
      <c r="A165" t="s">
        <v>603</v>
      </c>
      <c r="B165" t="s">
        <v>604</v>
      </c>
      <c r="C165" t="s">
        <v>605</v>
      </c>
      <c r="D165">
        <v>1</v>
      </c>
      <c r="E165">
        <v>1</v>
      </c>
      <c r="F165" t="s">
        <v>606</v>
      </c>
      <c r="G165" t="s">
        <v>605</v>
      </c>
      <c r="H165">
        <v>19095687</v>
      </c>
      <c r="I165" t="s">
        <v>607</v>
      </c>
      <c r="J165" t="s">
        <v>608</v>
      </c>
    </row>
    <row r="166" spans="1:10" x14ac:dyDescent="0.25">
      <c r="A166" t="s">
        <v>609</v>
      </c>
      <c r="B166" t="s">
        <v>610</v>
      </c>
      <c r="C166" t="s">
        <v>611</v>
      </c>
      <c r="D166">
        <v>1</v>
      </c>
      <c r="E166">
        <v>1</v>
      </c>
      <c r="F166" t="s">
        <v>612</v>
      </c>
      <c r="G166" t="s">
        <v>611</v>
      </c>
      <c r="H166">
        <v>19097772</v>
      </c>
      <c r="I166" t="s">
        <v>613</v>
      </c>
      <c r="J166" t="s">
        <v>614</v>
      </c>
    </row>
    <row r="167" spans="1:10" x14ac:dyDescent="0.25">
      <c r="A167" t="s">
        <v>615</v>
      </c>
      <c r="B167" t="s">
        <v>616</v>
      </c>
      <c r="C167" t="s">
        <v>617</v>
      </c>
      <c r="D167">
        <v>1</v>
      </c>
      <c r="E167">
        <v>1</v>
      </c>
      <c r="F167" t="s">
        <v>618</v>
      </c>
      <c r="G167" t="s">
        <v>617</v>
      </c>
      <c r="H167">
        <v>19097425</v>
      </c>
      <c r="I167" t="s">
        <v>619</v>
      </c>
      <c r="J167" t="s">
        <v>620</v>
      </c>
    </row>
    <row r="168" spans="1:10" x14ac:dyDescent="0.25">
      <c r="A168" t="s">
        <v>621</v>
      </c>
      <c r="B168" t="s">
        <v>622</v>
      </c>
      <c r="C168" t="s">
        <v>623</v>
      </c>
      <c r="D168">
        <v>1</v>
      </c>
      <c r="E168">
        <v>1</v>
      </c>
      <c r="F168" t="s">
        <v>624</v>
      </c>
      <c r="G168" t="s">
        <v>623</v>
      </c>
      <c r="H168">
        <v>19090547</v>
      </c>
      <c r="I168" t="s">
        <v>625</v>
      </c>
      <c r="J168" t="s">
        <v>626</v>
      </c>
    </row>
    <row r="169" spans="1:10" x14ac:dyDescent="0.25">
      <c r="A169" t="s">
        <v>627</v>
      </c>
      <c r="B169" t="s">
        <v>628</v>
      </c>
      <c r="C169" t="s">
        <v>629</v>
      </c>
      <c r="D169">
        <v>1</v>
      </c>
      <c r="E169">
        <v>1</v>
      </c>
      <c r="F169" t="s">
        <v>13</v>
      </c>
      <c r="G169" t="s">
        <v>629</v>
      </c>
      <c r="H169">
        <v>19094873</v>
      </c>
      <c r="I169" t="s">
        <v>630</v>
      </c>
      <c r="J169" t="s">
        <v>631</v>
      </c>
    </row>
    <row r="170" spans="1:10" x14ac:dyDescent="0.25">
      <c r="A170" t="s">
        <v>632</v>
      </c>
      <c r="B170" t="s">
        <v>633</v>
      </c>
      <c r="C170" t="s">
        <v>634</v>
      </c>
      <c r="D170">
        <v>1</v>
      </c>
      <c r="E170">
        <v>1</v>
      </c>
      <c r="F170" t="s">
        <v>635</v>
      </c>
      <c r="G170" t="s">
        <v>634</v>
      </c>
      <c r="H170">
        <v>19095304</v>
      </c>
      <c r="I170" t="s">
        <v>636</v>
      </c>
      <c r="J170" t="s">
        <v>637</v>
      </c>
    </row>
    <row r="171" spans="1:10" x14ac:dyDescent="0.25">
      <c r="A171" t="s">
        <v>638</v>
      </c>
      <c r="B171" t="s">
        <v>639</v>
      </c>
      <c r="C171" t="s">
        <v>640</v>
      </c>
      <c r="D171">
        <v>1</v>
      </c>
      <c r="E171">
        <v>1</v>
      </c>
      <c r="F171" t="s">
        <v>641</v>
      </c>
      <c r="G171" t="s">
        <v>640</v>
      </c>
      <c r="H171">
        <v>19071274</v>
      </c>
      <c r="I171" t="s">
        <v>642</v>
      </c>
      <c r="J171" t="s">
        <v>643</v>
      </c>
    </row>
    <row r="172" spans="1:10" x14ac:dyDescent="0.25">
      <c r="A172" t="s">
        <v>644</v>
      </c>
      <c r="B172" t="s">
        <v>645</v>
      </c>
      <c r="C172" t="s">
        <v>646</v>
      </c>
      <c r="D172">
        <v>1</v>
      </c>
      <c r="E172">
        <v>1</v>
      </c>
      <c r="F172" t="s">
        <v>647</v>
      </c>
      <c r="G172" t="s">
        <v>646</v>
      </c>
      <c r="H172">
        <v>19094843</v>
      </c>
      <c r="I172" t="s">
        <v>648</v>
      </c>
      <c r="J172" t="s">
        <v>649</v>
      </c>
    </row>
    <row r="173" spans="1:10" x14ac:dyDescent="0.25">
      <c r="A173" t="s">
        <v>650</v>
      </c>
      <c r="B173" t="s">
        <v>651</v>
      </c>
      <c r="C173" t="s">
        <v>646</v>
      </c>
      <c r="D173">
        <v>1</v>
      </c>
      <c r="E173">
        <v>1</v>
      </c>
      <c r="F173" t="s">
        <v>13</v>
      </c>
      <c r="G173" t="s">
        <v>646</v>
      </c>
      <c r="H173">
        <v>19097014</v>
      </c>
      <c r="I173" t="s">
        <v>648</v>
      </c>
      <c r="J173" t="s">
        <v>649</v>
      </c>
    </row>
    <row r="174" spans="1:10" x14ac:dyDescent="0.25">
      <c r="A174" t="s">
        <v>652</v>
      </c>
      <c r="B174" t="s">
        <v>653</v>
      </c>
      <c r="C174" t="s">
        <v>654</v>
      </c>
      <c r="D174">
        <v>1</v>
      </c>
      <c r="E174">
        <v>2</v>
      </c>
      <c r="F174" t="s">
        <v>13</v>
      </c>
      <c r="G174" t="s">
        <v>646</v>
      </c>
      <c r="H174">
        <v>19092683</v>
      </c>
      <c r="I174" t="s">
        <v>648</v>
      </c>
      <c r="J174" t="s">
        <v>655</v>
      </c>
    </row>
    <row r="175" spans="1:10" x14ac:dyDescent="0.25">
      <c r="A175" t="s">
        <v>656</v>
      </c>
      <c r="B175" t="s">
        <v>653</v>
      </c>
      <c r="C175" t="s">
        <v>646</v>
      </c>
      <c r="D175">
        <v>1</v>
      </c>
      <c r="E175">
        <v>2</v>
      </c>
      <c r="F175" t="s">
        <v>268</v>
      </c>
      <c r="G175" t="s">
        <v>646</v>
      </c>
      <c r="H175">
        <v>19092683</v>
      </c>
      <c r="I175" t="s">
        <v>648</v>
      </c>
      <c r="J175" t="s">
        <v>649</v>
      </c>
    </row>
    <row r="176" spans="1:10" x14ac:dyDescent="0.25">
      <c r="A176" t="s">
        <v>657</v>
      </c>
      <c r="B176" t="s">
        <v>658</v>
      </c>
      <c r="C176" t="s">
        <v>646</v>
      </c>
      <c r="D176">
        <v>1</v>
      </c>
      <c r="E176">
        <v>1</v>
      </c>
      <c r="F176" t="s">
        <v>659</v>
      </c>
      <c r="G176" t="s">
        <v>646</v>
      </c>
      <c r="H176">
        <v>19080002</v>
      </c>
      <c r="I176" t="s">
        <v>648</v>
      </c>
      <c r="J176" t="s">
        <v>649</v>
      </c>
    </row>
    <row r="177" spans="1:10" x14ac:dyDescent="0.25">
      <c r="A177" t="s">
        <v>660</v>
      </c>
      <c r="B177" t="s">
        <v>661</v>
      </c>
      <c r="C177" t="s">
        <v>662</v>
      </c>
      <c r="D177">
        <v>1</v>
      </c>
      <c r="E177">
        <v>1</v>
      </c>
      <c r="F177" t="s">
        <v>663</v>
      </c>
      <c r="G177" t="s">
        <v>662</v>
      </c>
      <c r="H177">
        <v>19088762</v>
      </c>
      <c r="I177" t="s">
        <v>664</v>
      </c>
      <c r="J177" t="s">
        <v>665</v>
      </c>
    </row>
    <row r="178" spans="1:10" x14ac:dyDescent="0.25">
      <c r="A178" t="s">
        <v>666</v>
      </c>
      <c r="B178" t="s">
        <v>667</v>
      </c>
      <c r="C178" t="s">
        <v>662</v>
      </c>
      <c r="D178">
        <v>1</v>
      </c>
      <c r="E178">
        <v>1</v>
      </c>
      <c r="F178" t="s">
        <v>668</v>
      </c>
      <c r="G178" t="s">
        <v>662</v>
      </c>
      <c r="H178">
        <v>19058322</v>
      </c>
      <c r="I178" t="s">
        <v>664</v>
      </c>
      <c r="J178" t="s">
        <v>665</v>
      </c>
    </row>
    <row r="179" spans="1:10" x14ac:dyDescent="0.25">
      <c r="A179" t="s">
        <v>669</v>
      </c>
      <c r="B179" t="s">
        <v>670</v>
      </c>
      <c r="C179" t="s">
        <v>671</v>
      </c>
      <c r="D179">
        <v>1</v>
      </c>
      <c r="E179">
        <v>1</v>
      </c>
      <c r="F179" t="s">
        <v>192</v>
      </c>
      <c r="G179" t="s">
        <v>671</v>
      </c>
      <c r="H179">
        <v>19094037</v>
      </c>
      <c r="I179" t="s">
        <v>672</v>
      </c>
      <c r="J179" t="s">
        <v>673</v>
      </c>
    </row>
    <row r="180" spans="1:10" x14ac:dyDescent="0.25">
      <c r="A180" t="s">
        <v>674</v>
      </c>
      <c r="B180" t="s">
        <v>675</v>
      </c>
      <c r="C180" t="s">
        <v>671</v>
      </c>
      <c r="D180">
        <v>1</v>
      </c>
      <c r="E180">
        <v>1</v>
      </c>
      <c r="F180" t="s">
        <v>676</v>
      </c>
      <c r="G180" t="s">
        <v>671</v>
      </c>
      <c r="H180">
        <v>19066859</v>
      </c>
      <c r="I180" t="s">
        <v>672</v>
      </c>
      <c r="J180" t="s">
        <v>673</v>
      </c>
    </row>
    <row r="181" spans="1:10" x14ac:dyDescent="0.25">
      <c r="A181" t="s">
        <v>677</v>
      </c>
      <c r="B181" t="s">
        <v>678</v>
      </c>
      <c r="C181" t="s">
        <v>679</v>
      </c>
      <c r="D181">
        <v>1</v>
      </c>
      <c r="E181">
        <v>1</v>
      </c>
      <c r="F181" t="s">
        <v>680</v>
      </c>
      <c r="G181" t="s">
        <v>679</v>
      </c>
      <c r="H181">
        <v>19088061</v>
      </c>
      <c r="I181" t="s">
        <v>681</v>
      </c>
      <c r="J181" t="s">
        <v>682</v>
      </c>
    </row>
    <row r="182" spans="1:10" x14ac:dyDescent="0.25">
      <c r="A182" t="s">
        <v>683</v>
      </c>
      <c r="B182" t="s">
        <v>684</v>
      </c>
      <c r="C182" t="s">
        <v>685</v>
      </c>
      <c r="D182">
        <v>1</v>
      </c>
      <c r="E182">
        <v>1</v>
      </c>
      <c r="F182" t="s">
        <v>686</v>
      </c>
      <c r="G182" t="s">
        <v>685</v>
      </c>
      <c r="H182">
        <v>19091323</v>
      </c>
      <c r="I182" t="s">
        <v>687</v>
      </c>
      <c r="J182" t="s">
        <v>688</v>
      </c>
    </row>
    <row r="183" spans="1:10" x14ac:dyDescent="0.25">
      <c r="A183" t="s">
        <v>689</v>
      </c>
      <c r="B183" t="s">
        <v>690</v>
      </c>
      <c r="C183" t="s">
        <v>691</v>
      </c>
      <c r="D183">
        <v>1</v>
      </c>
      <c r="E183">
        <v>1</v>
      </c>
      <c r="F183" t="s">
        <v>13</v>
      </c>
      <c r="G183" t="s">
        <v>691</v>
      </c>
      <c r="H183">
        <v>19049716</v>
      </c>
      <c r="I183" t="s">
        <v>692</v>
      </c>
      <c r="J183" t="s">
        <v>693</v>
      </c>
    </row>
    <row r="184" spans="1:10" x14ac:dyDescent="0.25">
      <c r="A184" t="s">
        <v>694</v>
      </c>
      <c r="B184" t="s">
        <v>695</v>
      </c>
      <c r="C184" t="s">
        <v>691</v>
      </c>
      <c r="D184">
        <v>1</v>
      </c>
      <c r="E184">
        <v>1</v>
      </c>
      <c r="F184" t="s">
        <v>335</v>
      </c>
      <c r="G184" t="s">
        <v>691</v>
      </c>
      <c r="H184">
        <v>19053817</v>
      </c>
      <c r="I184" t="s">
        <v>692</v>
      </c>
      <c r="J184" t="s">
        <v>693</v>
      </c>
    </row>
    <row r="185" spans="1:10" x14ac:dyDescent="0.25">
      <c r="A185" t="s">
        <v>696</v>
      </c>
      <c r="B185" t="s">
        <v>697</v>
      </c>
      <c r="C185" t="s">
        <v>691</v>
      </c>
      <c r="D185">
        <v>1</v>
      </c>
      <c r="E185">
        <v>1</v>
      </c>
      <c r="F185" t="s">
        <v>330</v>
      </c>
      <c r="G185" t="s">
        <v>691</v>
      </c>
      <c r="H185">
        <v>19050597</v>
      </c>
      <c r="I185" t="s">
        <v>692</v>
      </c>
      <c r="J185" t="s">
        <v>693</v>
      </c>
    </row>
    <row r="186" spans="1:10" x14ac:dyDescent="0.25">
      <c r="A186" t="s">
        <v>698</v>
      </c>
      <c r="B186" t="s">
        <v>699</v>
      </c>
      <c r="C186" t="s">
        <v>691</v>
      </c>
      <c r="D186">
        <v>1</v>
      </c>
      <c r="E186">
        <v>1</v>
      </c>
      <c r="F186" t="s">
        <v>274</v>
      </c>
      <c r="G186" t="s">
        <v>691</v>
      </c>
      <c r="H186">
        <v>19051089</v>
      </c>
      <c r="I186" t="s">
        <v>692</v>
      </c>
      <c r="J186" t="s">
        <v>693</v>
      </c>
    </row>
    <row r="187" spans="1:10" x14ac:dyDescent="0.25">
      <c r="A187" t="s">
        <v>700</v>
      </c>
      <c r="B187" t="s">
        <v>701</v>
      </c>
      <c r="C187" t="s">
        <v>691</v>
      </c>
      <c r="D187">
        <v>1</v>
      </c>
      <c r="E187">
        <v>1</v>
      </c>
      <c r="F187" t="s">
        <v>335</v>
      </c>
      <c r="G187" t="s">
        <v>691</v>
      </c>
      <c r="H187">
        <v>19026219</v>
      </c>
      <c r="I187" t="s">
        <v>692</v>
      </c>
      <c r="J187" t="s">
        <v>693</v>
      </c>
    </row>
    <row r="188" spans="1:10" x14ac:dyDescent="0.25">
      <c r="A188" t="s">
        <v>702</v>
      </c>
      <c r="B188" t="s">
        <v>703</v>
      </c>
      <c r="C188" t="s">
        <v>704</v>
      </c>
      <c r="D188">
        <v>1</v>
      </c>
      <c r="E188">
        <v>1</v>
      </c>
      <c r="F188" t="s">
        <v>705</v>
      </c>
      <c r="G188" t="s">
        <v>704</v>
      </c>
      <c r="H188">
        <v>19091798</v>
      </c>
      <c r="I188" t="s">
        <v>706</v>
      </c>
      <c r="J188" t="s">
        <v>707</v>
      </c>
    </row>
    <row r="189" spans="1:10" x14ac:dyDescent="0.25">
      <c r="A189" t="s">
        <v>708</v>
      </c>
      <c r="B189" t="s">
        <v>709</v>
      </c>
      <c r="C189" t="s">
        <v>710</v>
      </c>
      <c r="D189">
        <v>1</v>
      </c>
      <c r="E189">
        <v>2</v>
      </c>
      <c r="F189" t="s">
        <v>711</v>
      </c>
      <c r="G189" t="s">
        <v>710</v>
      </c>
      <c r="H189">
        <v>19081737</v>
      </c>
      <c r="I189" t="s">
        <v>712</v>
      </c>
      <c r="J189" t="s">
        <v>713</v>
      </c>
    </row>
    <row r="190" spans="1:10" x14ac:dyDescent="0.25">
      <c r="A190" t="s">
        <v>714</v>
      </c>
      <c r="B190" t="s">
        <v>715</v>
      </c>
      <c r="C190" t="s">
        <v>716</v>
      </c>
      <c r="D190">
        <v>1</v>
      </c>
      <c r="E190">
        <v>2</v>
      </c>
      <c r="F190" t="s">
        <v>717</v>
      </c>
      <c r="G190" t="s">
        <v>718</v>
      </c>
      <c r="H190">
        <v>19060109</v>
      </c>
      <c r="I190" t="s">
        <v>719</v>
      </c>
      <c r="J190" t="s">
        <v>720</v>
      </c>
    </row>
    <row r="191" spans="1:10" x14ac:dyDescent="0.25">
      <c r="A191" t="s">
        <v>721</v>
      </c>
      <c r="B191" t="s">
        <v>715</v>
      </c>
      <c r="C191" t="s">
        <v>718</v>
      </c>
      <c r="D191">
        <v>1</v>
      </c>
      <c r="E191">
        <v>2</v>
      </c>
      <c r="F191" t="s">
        <v>717</v>
      </c>
      <c r="G191" t="s">
        <v>718</v>
      </c>
      <c r="H191">
        <v>19060109</v>
      </c>
      <c r="I191" t="s">
        <v>719</v>
      </c>
      <c r="J191" t="s">
        <v>722</v>
      </c>
    </row>
    <row r="192" spans="1:10" x14ac:dyDescent="0.25">
      <c r="A192" t="s">
        <v>723</v>
      </c>
      <c r="B192" t="s">
        <v>724</v>
      </c>
      <c r="C192" t="s">
        <v>718</v>
      </c>
      <c r="D192">
        <v>1</v>
      </c>
      <c r="E192">
        <v>1</v>
      </c>
      <c r="F192" t="s">
        <v>725</v>
      </c>
      <c r="G192" t="s">
        <v>718</v>
      </c>
      <c r="H192">
        <v>19048108</v>
      </c>
      <c r="I192" t="s">
        <v>719</v>
      </c>
      <c r="J192" t="s">
        <v>722</v>
      </c>
    </row>
    <row r="193" spans="1:10" x14ac:dyDescent="0.25">
      <c r="A193" t="s">
        <v>726</v>
      </c>
      <c r="B193" t="s">
        <v>727</v>
      </c>
      <c r="C193" t="s">
        <v>728</v>
      </c>
      <c r="D193">
        <v>1</v>
      </c>
      <c r="E193">
        <v>1</v>
      </c>
      <c r="F193" t="s">
        <v>13</v>
      </c>
      <c r="G193" t="s">
        <v>728</v>
      </c>
      <c r="H193">
        <v>19064638</v>
      </c>
      <c r="I193" t="s">
        <v>729</v>
      </c>
      <c r="J193" t="s">
        <v>730</v>
      </c>
    </row>
    <row r="194" spans="1:10" x14ac:dyDescent="0.25">
      <c r="A194" t="s">
        <v>731</v>
      </c>
      <c r="B194" t="s">
        <v>732</v>
      </c>
      <c r="C194" t="s">
        <v>728</v>
      </c>
      <c r="D194">
        <v>1</v>
      </c>
      <c r="E194">
        <v>1</v>
      </c>
      <c r="F194" t="s">
        <v>13</v>
      </c>
      <c r="G194" t="s">
        <v>728</v>
      </c>
      <c r="H194">
        <v>19048398</v>
      </c>
      <c r="I194" t="s">
        <v>729</v>
      </c>
      <c r="J194" t="s">
        <v>730</v>
      </c>
    </row>
    <row r="195" spans="1:10" x14ac:dyDescent="0.25">
      <c r="A195" t="s">
        <v>733</v>
      </c>
      <c r="B195" t="s">
        <v>732</v>
      </c>
      <c r="C195" t="s">
        <v>728</v>
      </c>
      <c r="D195">
        <v>1</v>
      </c>
      <c r="E195">
        <v>1</v>
      </c>
      <c r="F195" t="s">
        <v>13</v>
      </c>
      <c r="G195" t="s">
        <v>728</v>
      </c>
      <c r="H195">
        <v>19048398</v>
      </c>
      <c r="I195" t="s">
        <v>729</v>
      </c>
      <c r="J195" t="s">
        <v>730</v>
      </c>
    </row>
    <row r="196" spans="1:10" x14ac:dyDescent="0.25">
      <c r="A196" t="s">
        <v>734</v>
      </c>
      <c r="B196" t="s">
        <v>735</v>
      </c>
      <c r="C196" t="s">
        <v>728</v>
      </c>
      <c r="D196">
        <v>1</v>
      </c>
      <c r="E196">
        <v>1</v>
      </c>
      <c r="F196" t="s">
        <v>335</v>
      </c>
      <c r="G196" t="s">
        <v>728</v>
      </c>
      <c r="H196">
        <v>19065490</v>
      </c>
      <c r="I196" t="s">
        <v>729</v>
      </c>
      <c r="J196" t="s">
        <v>730</v>
      </c>
    </row>
    <row r="197" spans="1:10" x14ac:dyDescent="0.25">
      <c r="A197" t="s">
        <v>736</v>
      </c>
      <c r="B197" t="s">
        <v>737</v>
      </c>
      <c r="C197" t="s">
        <v>728</v>
      </c>
      <c r="D197">
        <v>1</v>
      </c>
      <c r="E197">
        <v>1</v>
      </c>
      <c r="F197" t="s">
        <v>268</v>
      </c>
      <c r="G197" t="s">
        <v>728</v>
      </c>
      <c r="H197">
        <v>19058060</v>
      </c>
      <c r="I197" t="s">
        <v>729</v>
      </c>
      <c r="J197" t="s">
        <v>730</v>
      </c>
    </row>
    <row r="198" spans="1:10" x14ac:dyDescent="0.25">
      <c r="A198" t="s">
        <v>738</v>
      </c>
      <c r="B198" t="s">
        <v>739</v>
      </c>
      <c r="C198" t="s">
        <v>728</v>
      </c>
      <c r="D198">
        <v>1</v>
      </c>
      <c r="E198">
        <v>1</v>
      </c>
      <c r="F198" t="s">
        <v>271</v>
      </c>
      <c r="G198" t="s">
        <v>728</v>
      </c>
      <c r="H198">
        <v>19055522</v>
      </c>
      <c r="I198" t="s">
        <v>729</v>
      </c>
      <c r="J198" t="s">
        <v>730</v>
      </c>
    </row>
    <row r="199" spans="1:10" x14ac:dyDescent="0.25">
      <c r="A199" t="s">
        <v>740</v>
      </c>
      <c r="B199" t="s">
        <v>741</v>
      </c>
      <c r="C199" t="s">
        <v>742</v>
      </c>
      <c r="D199">
        <v>1</v>
      </c>
      <c r="E199">
        <v>1</v>
      </c>
      <c r="F199" t="s">
        <v>13</v>
      </c>
      <c r="G199" t="s">
        <v>742</v>
      </c>
      <c r="H199">
        <v>19082307</v>
      </c>
      <c r="I199" t="s">
        <v>743</v>
      </c>
      <c r="J199" t="s">
        <v>744</v>
      </c>
    </row>
    <row r="200" spans="1:10" x14ac:dyDescent="0.25">
      <c r="A200" t="s">
        <v>745</v>
      </c>
      <c r="B200" t="s">
        <v>746</v>
      </c>
      <c r="C200" t="s">
        <v>747</v>
      </c>
      <c r="D200">
        <v>1</v>
      </c>
      <c r="E200">
        <v>1</v>
      </c>
      <c r="F200" t="s">
        <v>748</v>
      </c>
      <c r="G200" t="s">
        <v>747</v>
      </c>
      <c r="H200">
        <v>19095244</v>
      </c>
      <c r="I200" t="s">
        <v>749</v>
      </c>
      <c r="J200" t="s">
        <v>750</v>
      </c>
    </row>
    <row r="201" spans="1:10" x14ac:dyDescent="0.25">
      <c r="A201" t="s">
        <v>751</v>
      </c>
      <c r="B201" t="s">
        <v>752</v>
      </c>
      <c r="C201" t="s">
        <v>753</v>
      </c>
      <c r="D201">
        <v>1</v>
      </c>
      <c r="E201">
        <v>1</v>
      </c>
      <c r="F201" t="s">
        <v>754</v>
      </c>
      <c r="G201" t="s">
        <v>753</v>
      </c>
      <c r="H201">
        <v>19071884</v>
      </c>
      <c r="I201" t="s">
        <v>755</v>
      </c>
      <c r="J201" t="s">
        <v>756</v>
      </c>
    </row>
    <row r="202" spans="1:10" x14ac:dyDescent="0.25">
      <c r="A202" t="s">
        <v>757</v>
      </c>
      <c r="B202" t="s">
        <v>758</v>
      </c>
      <c r="C202" t="s">
        <v>753</v>
      </c>
      <c r="D202">
        <v>1</v>
      </c>
      <c r="E202">
        <v>1</v>
      </c>
      <c r="F202" t="s">
        <v>759</v>
      </c>
      <c r="G202" t="s">
        <v>753</v>
      </c>
      <c r="H202">
        <v>19065067</v>
      </c>
      <c r="I202" t="s">
        <v>755</v>
      </c>
      <c r="J202" t="s">
        <v>756</v>
      </c>
    </row>
    <row r="203" spans="1:10" x14ac:dyDescent="0.25">
      <c r="A203" t="s">
        <v>760</v>
      </c>
      <c r="B203" t="s">
        <v>761</v>
      </c>
      <c r="C203" t="s">
        <v>762</v>
      </c>
      <c r="D203">
        <v>1</v>
      </c>
      <c r="E203">
        <v>1</v>
      </c>
      <c r="F203" t="s">
        <v>13</v>
      </c>
      <c r="G203" t="s">
        <v>762</v>
      </c>
      <c r="H203">
        <v>19083664</v>
      </c>
      <c r="I203" t="s">
        <v>763</v>
      </c>
      <c r="J203" t="s">
        <v>764</v>
      </c>
    </row>
    <row r="204" spans="1:10" x14ac:dyDescent="0.25">
      <c r="A204" t="s">
        <v>765</v>
      </c>
      <c r="B204" t="s">
        <v>766</v>
      </c>
      <c r="C204" t="s">
        <v>767</v>
      </c>
      <c r="D204">
        <v>1</v>
      </c>
      <c r="E204">
        <v>1</v>
      </c>
      <c r="F204" t="s">
        <v>768</v>
      </c>
      <c r="G204" t="s">
        <v>767</v>
      </c>
      <c r="H204">
        <v>19089853</v>
      </c>
      <c r="I204" t="s">
        <v>769</v>
      </c>
      <c r="J204" t="s">
        <v>770</v>
      </c>
    </row>
    <row r="205" spans="1:10" x14ac:dyDescent="0.25">
      <c r="A205" t="s">
        <v>771</v>
      </c>
      <c r="B205" t="s">
        <v>772</v>
      </c>
      <c r="C205" t="s">
        <v>767</v>
      </c>
      <c r="D205">
        <v>1</v>
      </c>
      <c r="E205">
        <v>1</v>
      </c>
      <c r="F205" t="s">
        <v>773</v>
      </c>
      <c r="G205" t="s">
        <v>767</v>
      </c>
      <c r="H205">
        <v>19042612</v>
      </c>
      <c r="I205" t="s">
        <v>769</v>
      </c>
      <c r="J205" t="s">
        <v>770</v>
      </c>
    </row>
    <row r="206" spans="1:10" x14ac:dyDescent="0.25">
      <c r="A206" t="s">
        <v>774</v>
      </c>
      <c r="B206" t="s">
        <v>775</v>
      </c>
      <c r="C206" t="s">
        <v>776</v>
      </c>
      <c r="D206">
        <v>1</v>
      </c>
      <c r="E206">
        <v>1</v>
      </c>
      <c r="F206" t="s">
        <v>13</v>
      </c>
      <c r="G206" t="s">
        <v>776</v>
      </c>
      <c r="H206">
        <v>19074386</v>
      </c>
      <c r="I206" t="s">
        <v>777</v>
      </c>
      <c r="J206" t="s">
        <v>778</v>
      </c>
    </row>
    <row r="207" spans="1:10" x14ac:dyDescent="0.25">
      <c r="A207" t="s">
        <v>779</v>
      </c>
      <c r="B207" t="s">
        <v>780</v>
      </c>
      <c r="C207" t="s">
        <v>199</v>
      </c>
      <c r="D207">
        <v>1</v>
      </c>
      <c r="E207">
        <v>1</v>
      </c>
      <c r="F207" t="s">
        <v>71</v>
      </c>
      <c r="G207" t="s">
        <v>199</v>
      </c>
      <c r="H207">
        <v>19076289</v>
      </c>
      <c r="I207" t="s">
        <v>781</v>
      </c>
      <c r="J207" t="s">
        <v>782</v>
      </c>
    </row>
    <row r="208" spans="1:10" x14ac:dyDescent="0.25">
      <c r="A208" t="s">
        <v>783</v>
      </c>
      <c r="B208" t="s">
        <v>784</v>
      </c>
      <c r="C208" t="s">
        <v>199</v>
      </c>
      <c r="D208">
        <v>1</v>
      </c>
      <c r="E208">
        <v>1</v>
      </c>
      <c r="F208" t="s">
        <v>71</v>
      </c>
      <c r="G208" t="s">
        <v>199</v>
      </c>
      <c r="H208">
        <v>19076364</v>
      </c>
      <c r="I208" t="s">
        <v>781</v>
      </c>
      <c r="J208" t="s">
        <v>782</v>
      </c>
    </row>
    <row r="209" spans="1:10" x14ac:dyDescent="0.25">
      <c r="A209" t="s">
        <v>785</v>
      </c>
      <c r="B209" t="s">
        <v>786</v>
      </c>
      <c r="C209" t="s">
        <v>199</v>
      </c>
      <c r="D209">
        <v>1</v>
      </c>
      <c r="E209">
        <v>1</v>
      </c>
      <c r="F209" t="s">
        <v>13</v>
      </c>
      <c r="G209" t="s">
        <v>199</v>
      </c>
      <c r="H209">
        <v>19078961</v>
      </c>
      <c r="I209" t="s">
        <v>781</v>
      </c>
      <c r="J209" t="s">
        <v>782</v>
      </c>
    </row>
    <row r="210" spans="1:10" x14ac:dyDescent="0.25">
      <c r="A210" t="s">
        <v>787</v>
      </c>
      <c r="B210" t="s">
        <v>788</v>
      </c>
      <c r="C210" t="s">
        <v>199</v>
      </c>
      <c r="D210">
        <v>1</v>
      </c>
      <c r="E210">
        <v>1</v>
      </c>
      <c r="F210" t="s">
        <v>789</v>
      </c>
      <c r="G210" t="s">
        <v>199</v>
      </c>
      <c r="H210">
        <v>19077240</v>
      </c>
      <c r="I210" t="s">
        <v>781</v>
      </c>
      <c r="J210" t="s">
        <v>782</v>
      </c>
    </row>
    <row r="211" spans="1:10" x14ac:dyDescent="0.25">
      <c r="A211" t="s">
        <v>790</v>
      </c>
      <c r="B211" t="s">
        <v>791</v>
      </c>
      <c r="C211" t="s">
        <v>199</v>
      </c>
      <c r="D211">
        <v>1</v>
      </c>
      <c r="E211">
        <v>1</v>
      </c>
      <c r="F211" t="s">
        <v>789</v>
      </c>
      <c r="G211" t="s">
        <v>199</v>
      </c>
      <c r="H211">
        <v>19077114</v>
      </c>
      <c r="I211" t="s">
        <v>781</v>
      </c>
      <c r="J211" t="s">
        <v>782</v>
      </c>
    </row>
    <row r="212" spans="1:10" x14ac:dyDescent="0.25">
      <c r="A212" t="s">
        <v>792</v>
      </c>
      <c r="B212" t="s">
        <v>793</v>
      </c>
      <c r="C212" t="s">
        <v>199</v>
      </c>
      <c r="D212">
        <v>1</v>
      </c>
      <c r="E212">
        <v>1</v>
      </c>
      <c r="F212" t="s">
        <v>13</v>
      </c>
      <c r="G212" t="s">
        <v>199</v>
      </c>
      <c r="H212">
        <v>19052464</v>
      </c>
      <c r="I212" t="s">
        <v>781</v>
      </c>
      <c r="J212" t="s">
        <v>782</v>
      </c>
    </row>
    <row r="213" spans="1:10" x14ac:dyDescent="0.25">
      <c r="A213" t="s">
        <v>794</v>
      </c>
      <c r="B213" t="s">
        <v>795</v>
      </c>
      <c r="C213" t="s">
        <v>199</v>
      </c>
      <c r="D213">
        <v>1</v>
      </c>
      <c r="E213">
        <v>1</v>
      </c>
      <c r="F213" t="s">
        <v>13</v>
      </c>
      <c r="G213" t="s">
        <v>199</v>
      </c>
      <c r="H213">
        <v>19064509</v>
      </c>
      <c r="I213" t="s">
        <v>781</v>
      </c>
      <c r="J213" t="s">
        <v>782</v>
      </c>
    </row>
    <row r="214" spans="1:10" x14ac:dyDescent="0.25">
      <c r="A214" t="s">
        <v>796</v>
      </c>
      <c r="B214" t="s">
        <v>797</v>
      </c>
      <c r="C214" t="s">
        <v>798</v>
      </c>
      <c r="D214">
        <v>1</v>
      </c>
      <c r="E214">
        <v>1</v>
      </c>
      <c r="F214" t="s">
        <v>13</v>
      </c>
      <c r="G214" t="s">
        <v>798</v>
      </c>
      <c r="H214">
        <v>19080274</v>
      </c>
      <c r="I214" t="s">
        <v>799</v>
      </c>
      <c r="J214" t="s">
        <v>800</v>
      </c>
    </row>
    <row r="215" spans="1:10" x14ac:dyDescent="0.25">
      <c r="A215" t="s">
        <v>801</v>
      </c>
      <c r="B215" t="s">
        <v>802</v>
      </c>
      <c r="C215" t="s">
        <v>803</v>
      </c>
      <c r="D215">
        <v>1</v>
      </c>
      <c r="E215">
        <v>1</v>
      </c>
      <c r="F215" t="s">
        <v>804</v>
      </c>
      <c r="G215" t="s">
        <v>803</v>
      </c>
      <c r="H215">
        <v>19089694</v>
      </c>
      <c r="I215" t="s">
        <v>805</v>
      </c>
      <c r="J215" t="s">
        <v>806</v>
      </c>
    </row>
    <row r="216" spans="1:10" x14ac:dyDescent="0.25">
      <c r="A216" t="s">
        <v>807</v>
      </c>
      <c r="B216" t="s">
        <v>802</v>
      </c>
      <c r="C216" t="s">
        <v>803</v>
      </c>
      <c r="D216">
        <v>1</v>
      </c>
      <c r="E216">
        <v>1</v>
      </c>
      <c r="F216" t="s">
        <v>13</v>
      </c>
      <c r="G216" t="s">
        <v>803</v>
      </c>
      <c r="H216">
        <v>19089694</v>
      </c>
      <c r="I216" t="s">
        <v>805</v>
      </c>
      <c r="J216" t="s">
        <v>806</v>
      </c>
    </row>
    <row r="217" spans="1:10" x14ac:dyDescent="0.25">
      <c r="A217" t="s">
        <v>808</v>
      </c>
      <c r="B217" t="s">
        <v>802</v>
      </c>
      <c r="C217" t="s">
        <v>803</v>
      </c>
      <c r="D217">
        <v>1</v>
      </c>
      <c r="E217">
        <v>1</v>
      </c>
      <c r="F217" t="s">
        <v>13</v>
      </c>
      <c r="G217" t="s">
        <v>803</v>
      </c>
      <c r="H217">
        <v>19089694</v>
      </c>
      <c r="I217" t="s">
        <v>805</v>
      </c>
      <c r="J217" t="s">
        <v>806</v>
      </c>
    </row>
    <row r="218" spans="1:10" x14ac:dyDescent="0.25">
      <c r="A218" t="s">
        <v>809</v>
      </c>
      <c r="B218" t="s">
        <v>810</v>
      </c>
      <c r="C218" t="s">
        <v>803</v>
      </c>
      <c r="D218">
        <v>1</v>
      </c>
      <c r="E218">
        <v>1</v>
      </c>
      <c r="F218" t="s">
        <v>811</v>
      </c>
      <c r="G218" t="s">
        <v>803</v>
      </c>
      <c r="H218">
        <v>19085580</v>
      </c>
      <c r="I218" t="s">
        <v>805</v>
      </c>
      <c r="J218" t="s">
        <v>806</v>
      </c>
    </row>
    <row r="219" spans="1:10" x14ac:dyDescent="0.25">
      <c r="A219" t="s">
        <v>812</v>
      </c>
      <c r="B219" t="s">
        <v>813</v>
      </c>
      <c r="C219" t="s">
        <v>803</v>
      </c>
      <c r="D219">
        <v>1</v>
      </c>
      <c r="E219">
        <v>1</v>
      </c>
      <c r="F219" t="s">
        <v>13</v>
      </c>
      <c r="G219" t="s">
        <v>803</v>
      </c>
      <c r="H219">
        <v>19089713</v>
      </c>
      <c r="I219" t="s">
        <v>805</v>
      </c>
      <c r="J219" t="s">
        <v>806</v>
      </c>
    </row>
    <row r="220" spans="1:10" x14ac:dyDescent="0.25">
      <c r="A220" t="s">
        <v>814</v>
      </c>
      <c r="B220" t="s">
        <v>815</v>
      </c>
      <c r="C220" t="s">
        <v>816</v>
      </c>
      <c r="D220">
        <v>1</v>
      </c>
      <c r="E220">
        <v>1</v>
      </c>
      <c r="F220" t="s">
        <v>229</v>
      </c>
      <c r="G220" t="s">
        <v>816</v>
      </c>
      <c r="H220">
        <v>19083643</v>
      </c>
      <c r="I220" t="s">
        <v>817</v>
      </c>
      <c r="J220" t="s">
        <v>818</v>
      </c>
    </row>
    <row r="221" spans="1:10" x14ac:dyDescent="0.25">
      <c r="A221" t="s">
        <v>819</v>
      </c>
      <c r="B221" t="s">
        <v>820</v>
      </c>
      <c r="C221" t="s">
        <v>821</v>
      </c>
      <c r="D221">
        <v>1</v>
      </c>
      <c r="E221">
        <v>1</v>
      </c>
      <c r="F221" t="s">
        <v>13</v>
      </c>
      <c r="G221" t="s">
        <v>821</v>
      </c>
      <c r="H221">
        <v>19061747</v>
      </c>
      <c r="I221" t="s">
        <v>822</v>
      </c>
      <c r="J221" t="s">
        <v>823</v>
      </c>
    </row>
    <row r="222" spans="1:10" x14ac:dyDescent="0.25">
      <c r="A222" t="s">
        <v>824</v>
      </c>
      <c r="B222" t="s">
        <v>825</v>
      </c>
      <c r="C222" t="s">
        <v>821</v>
      </c>
      <c r="D222">
        <v>1</v>
      </c>
      <c r="E222">
        <v>1</v>
      </c>
      <c r="F222" t="s">
        <v>13</v>
      </c>
      <c r="G222" t="s">
        <v>821</v>
      </c>
      <c r="H222">
        <v>19053178</v>
      </c>
      <c r="I222" t="s">
        <v>822</v>
      </c>
      <c r="J222" t="s">
        <v>823</v>
      </c>
    </row>
    <row r="223" spans="1:10" x14ac:dyDescent="0.25">
      <c r="A223" t="s">
        <v>826</v>
      </c>
      <c r="B223" t="s">
        <v>827</v>
      </c>
      <c r="C223" t="s">
        <v>821</v>
      </c>
      <c r="D223">
        <v>1</v>
      </c>
      <c r="E223">
        <v>1</v>
      </c>
      <c r="F223" t="s">
        <v>561</v>
      </c>
      <c r="G223" t="s">
        <v>821</v>
      </c>
      <c r="H223">
        <v>19030375</v>
      </c>
      <c r="I223" t="s">
        <v>822</v>
      </c>
      <c r="J223" t="s">
        <v>823</v>
      </c>
    </row>
    <row r="224" spans="1:10" x14ac:dyDescent="0.25">
      <c r="A224" t="s">
        <v>828</v>
      </c>
      <c r="B224" t="s">
        <v>829</v>
      </c>
      <c r="C224" t="s">
        <v>830</v>
      </c>
      <c r="D224">
        <v>1</v>
      </c>
      <c r="E224">
        <v>1</v>
      </c>
      <c r="F224" t="s">
        <v>13</v>
      </c>
      <c r="G224" t="s">
        <v>830</v>
      </c>
      <c r="H224">
        <v>19075057</v>
      </c>
      <c r="I224" t="s">
        <v>831</v>
      </c>
      <c r="J224" t="s">
        <v>832</v>
      </c>
    </row>
    <row r="225" spans="1:10" x14ac:dyDescent="0.25">
      <c r="A225" t="s">
        <v>833</v>
      </c>
      <c r="B225" t="s">
        <v>834</v>
      </c>
      <c r="C225" t="s">
        <v>835</v>
      </c>
      <c r="D225">
        <v>1</v>
      </c>
      <c r="E225">
        <v>1</v>
      </c>
      <c r="F225" t="s">
        <v>836</v>
      </c>
      <c r="G225" t="s">
        <v>835</v>
      </c>
      <c r="H225">
        <v>19094160</v>
      </c>
      <c r="I225" t="s">
        <v>837</v>
      </c>
      <c r="J225" t="s">
        <v>838</v>
      </c>
    </row>
    <row r="226" spans="1:10" x14ac:dyDescent="0.25">
      <c r="A226" t="s">
        <v>839</v>
      </c>
      <c r="B226" t="s">
        <v>840</v>
      </c>
      <c r="C226" t="s">
        <v>841</v>
      </c>
      <c r="D226">
        <v>1</v>
      </c>
      <c r="E226">
        <v>1</v>
      </c>
      <c r="F226" t="s">
        <v>132</v>
      </c>
      <c r="G226" t="s">
        <v>841</v>
      </c>
      <c r="H226">
        <v>19086105</v>
      </c>
      <c r="I226" t="s">
        <v>842</v>
      </c>
      <c r="J226" t="s">
        <v>843</v>
      </c>
    </row>
    <row r="227" spans="1:10" x14ac:dyDescent="0.25">
      <c r="A227" t="s">
        <v>844</v>
      </c>
      <c r="B227" t="s">
        <v>845</v>
      </c>
      <c r="C227" t="s">
        <v>846</v>
      </c>
      <c r="D227">
        <v>1</v>
      </c>
      <c r="E227">
        <v>1</v>
      </c>
      <c r="F227" t="s">
        <v>847</v>
      </c>
      <c r="G227" t="s">
        <v>846</v>
      </c>
      <c r="H227">
        <v>19044851</v>
      </c>
      <c r="I227" t="s">
        <v>848</v>
      </c>
      <c r="J227" t="s">
        <v>849</v>
      </c>
    </row>
    <row r="228" spans="1:10" x14ac:dyDescent="0.25">
      <c r="A228" t="s">
        <v>850</v>
      </c>
      <c r="B228" t="s">
        <v>851</v>
      </c>
      <c r="C228" t="s">
        <v>852</v>
      </c>
      <c r="D228">
        <v>1</v>
      </c>
      <c r="E228">
        <v>1</v>
      </c>
      <c r="F228" t="s">
        <v>853</v>
      </c>
      <c r="G228" t="s">
        <v>852</v>
      </c>
      <c r="H228">
        <v>19090471</v>
      </c>
      <c r="I228" t="s">
        <v>854</v>
      </c>
      <c r="J228" t="s">
        <v>855</v>
      </c>
    </row>
    <row r="229" spans="1:10" x14ac:dyDescent="0.25">
      <c r="A229" t="s">
        <v>856</v>
      </c>
      <c r="B229" t="s">
        <v>857</v>
      </c>
      <c r="C229" t="s">
        <v>654</v>
      </c>
      <c r="D229">
        <v>1</v>
      </c>
      <c r="E229">
        <v>1</v>
      </c>
      <c r="F229" t="s">
        <v>858</v>
      </c>
      <c r="G229" t="s">
        <v>654</v>
      </c>
      <c r="H229">
        <v>19087851</v>
      </c>
      <c r="I229" t="s">
        <v>859</v>
      </c>
      <c r="J229" t="s">
        <v>860</v>
      </c>
    </row>
    <row r="230" spans="1:10" x14ac:dyDescent="0.25">
      <c r="A230" t="s">
        <v>861</v>
      </c>
      <c r="B230" t="s">
        <v>862</v>
      </c>
      <c r="C230" t="s">
        <v>863</v>
      </c>
      <c r="D230">
        <v>1</v>
      </c>
      <c r="E230">
        <v>1</v>
      </c>
      <c r="F230" t="s">
        <v>864</v>
      </c>
      <c r="G230" t="s">
        <v>863</v>
      </c>
      <c r="H230">
        <v>19086524</v>
      </c>
      <c r="I230" t="s">
        <v>865</v>
      </c>
      <c r="J230" t="s">
        <v>866</v>
      </c>
    </row>
    <row r="231" spans="1:10" x14ac:dyDescent="0.25">
      <c r="A231" t="s">
        <v>867</v>
      </c>
      <c r="B231" t="s">
        <v>868</v>
      </c>
      <c r="C231" t="s">
        <v>869</v>
      </c>
      <c r="D231">
        <v>1</v>
      </c>
      <c r="E231">
        <v>1</v>
      </c>
      <c r="F231" t="s">
        <v>13</v>
      </c>
      <c r="G231" t="s">
        <v>869</v>
      </c>
      <c r="H231">
        <v>19064951</v>
      </c>
      <c r="I231" t="s">
        <v>870</v>
      </c>
      <c r="J231" t="s">
        <v>871</v>
      </c>
    </row>
    <row r="232" spans="1:10" x14ac:dyDescent="0.25">
      <c r="A232" t="s">
        <v>872</v>
      </c>
      <c r="B232" t="s">
        <v>873</v>
      </c>
      <c r="C232" t="s">
        <v>874</v>
      </c>
      <c r="D232">
        <v>1</v>
      </c>
      <c r="E232">
        <v>1</v>
      </c>
      <c r="F232" t="s">
        <v>875</v>
      </c>
      <c r="G232" t="s">
        <v>874</v>
      </c>
      <c r="H232">
        <v>19089809</v>
      </c>
      <c r="I232" t="s">
        <v>876</v>
      </c>
      <c r="J232" t="s">
        <v>877</v>
      </c>
    </row>
    <row r="233" spans="1:10" x14ac:dyDescent="0.25">
      <c r="A233" t="s">
        <v>878</v>
      </c>
      <c r="B233" t="s">
        <v>879</v>
      </c>
      <c r="C233" t="s">
        <v>880</v>
      </c>
      <c r="D233">
        <v>1</v>
      </c>
      <c r="E233">
        <v>1</v>
      </c>
      <c r="F233" t="s">
        <v>881</v>
      </c>
      <c r="G233" t="s">
        <v>880</v>
      </c>
      <c r="H233">
        <v>19087648</v>
      </c>
      <c r="I233" t="s">
        <v>882</v>
      </c>
      <c r="J233" t="s">
        <v>883</v>
      </c>
    </row>
    <row r="234" spans="1:10" x14ac:dyDescent="0.25">
      <c r="A234" t="s">
        <v>884</v>
      </c>
      <c r="B234" t="s">
        <v>885</v>
      </c>
      <c r="C234" t="s">
        <v>886</v>
      </c>
      <c r="D234">
        <v>1</v>
      </c>
      <c r="E234">
        <v>1</v>
      </c>
      <c r="F234" t="s">
        <v>887</v>
      </c>
      <c r="G234" t="s">
        <v>886</v>
      </c>
      <c r="H234">
        <v>19079685</v>
      </c>
      <c r="I234" t="s">
        <v>888</v>
      </c>
      <c r="J234" t="s">
        <v>889</v>
      </c>
    </row>
    <row r="235" spans="1:10" x14ac:dyDescent="0.25">
      <c r="A235" t="s">
        <v>890</v>
      </c>
      <c r="B235" t="s">
        <v>891</v>
      </c>
      <c r="C235" t="s">
        <v>886</v>
      </c>
      <c r="D235">
        <v>1</v>
      </c>
      <c r="E235">
        <v>1</v>
      </c>
      <c r="F235" t="s">
        <v>892</v>
      </c>
      <c r="G235" t="s">
        <v>886</v>
      </c>
      <c r="H235">
        <v>19057853</v>
      </c>
      <c r="I235" t="s">
        <v>888</v>
      </c>
      <c r="J235" t="s">
        <v>889</v>
      </c>
    </row>
    <row r="236" spans="1:10" x14ac:dyDescent="0.25">
      <c r="A236" t="s">
        <v>13</v>
      </c>
      <c r="B236" t="s">
        <v>893</v>
      </c>
      <c r="C236" t="s">
        <v>894</v>
      </c>
      <c r="D236">
        <v>1</v>
      </c>
      <c r="E236">
        <v>1</v>
      </c>
      <c r="F236" t="s">
        <v>13</v>
      </c>
      <c r="G236" t="s">
        <v>894</v>
      </c>
      <c r="H236">
        <v>18976209</v>
      </c>
      <c r="I236" t="s">
        <v>895</v>
      </c>
      <c r="J236" t="s">
        <v>896</v>
      </c>
    </row>
    <row r="237" spans="1:10" x14ac:dyDescent="0.25">
      <c r="A237" t="s">
        <v>897</v>
      </c>
      <c r="B237" t="s">
        <v>898</v>
      </c>
      <c r="C237" t="s">
        <v>408</v>
      </c>
      <c r="D237">
        <v>1</v>
      </c>
      <c r="E237">
        <v>1</v>
      </c>
      <c r="F237" t="s">
        <v>899</v>
      </c>
      <c r="G237" t="s">
        <v>408</v>
      </c>
      <c r="H237">
        <v>19076131</v>
      </c>
      <c r="I237" t="s">
        <v>900</v>
      </c>
      <c r="J237" t="s">
        <v>901</v>
      </c>
    </row>
    <row r="238" spans="1:10" x14ac:dyDescent="0.25">
      <c r="A238" t="s">
        <v>902</v>
      </c>
      <c r="B238" t="s">
        <v>903</v>
      </c>
      <c r="C238" t="s">
        <v>904</v>
      </c>
      <c r="D238">
        <v>1</v>
      </c>
      <c r="E238">
        <v>1</v>
      </c>
      <c r="F238" t="s">
        <v>368</v>
      </c>
      <c r="G238" t="s">
        <v>904</v>
      </c>
      <c r="H238">
        <v>19064249</v>
      </c>
      <c r="I238" t="s">
        <v>905</v>
      </c>
      <c r="J238" t="s">
        <v>906</v>
      </c>
    </row>
    <row r="239" spans="1:10" x14ac:dyDescent="0.25">
      <c r="A239" t="s">
        <v>907</v>
      </c>
      <c r="B239" t="s">
        <v>908</v>
      </c>
      <c r="C239" t="s">
        <v>909</v>
      </c>
      <c r="D239">
        <v>1</v>
      </c>
      <c r="E239">
        <v>1</v>
      </c>
      <c r="F239" t="s">
        <v>910</v>
      </c>
      <c r="G239" t="s">
        <v>909</v>
      </c>
      <c r="H239">
        <v>19090127</v>
      </c>
      <c r="I239" t="s">
        <v>911</v>
      </c>
      <c r="J239" t="s">
        <v>912</v>
      </c>
    </row>
    <row r="240" spans="1:10" x14ac:dyDescent="0.25">
      <c r="A240" t="s">
        <v>913</v>
      </c>
      <c r="B240" t="s">
        <v>914</v>
      </c>
      <c r="C240" t="s">
        <v>915</v>
      </c>
      <c r="D240">
        <v>1</v>
      </c>
      <c r="E240">
        <v>1</v>
      </c>
      <c r="F240" t="s">
        <v>916</v>
      </c>
      <c r="G240" t="s">
        <v>915</v>
      </c>
      <c r="H240">
        <v>19084079</v>
      </c>
      <c r="I240" t="s">
        <v>917</v>
      </c>
      <c r="J240" t="s">
        <v>918</v>
      </c>
    </row>
    <row r="241" spans="1:10" x14ac:dyDescent="0.25">
      <c r="A241" t="s">
        <v>919</v>
      </c>
      <c r="B241" t="s">
        <v>920</v>
      </c>
      <c r="C241" t="s">
        <v>915</v>
      </c>
      <c r="D241">
        <v>1</v>
      </c>
      <c r="E241">
        <v>1</v>
      </c>
      <c r="F241" t="s">
        <v>921</v>
      </c>
      <c r="G241" t="s">
        <v>915</v>
      </c>
      <c r="H241">
        <v>19061095</v>
      </c>
      <c r="I241" t="s">
        <v>917</v>
      </c>
      <c r="J241" t="s">
        <v>918</v>
      </c>
    </row>
    <row r="242" spans="1:10" x14ac:dyDescent="0.25">
      <c r="A242" t="s">
        <v>922</v>
      </c>
      <c r="B242" t="s">
        <v>923</v>
      </c>
      <c r="C242" t="s">
        <v>915</v>
      </c>
      <c r="D242">
        <v>1</v>
      </c>
      <c r="E242">
        <v>1</v>
      </c>
      <c r="F242" t="s">
        <v>924</v>
      </c>
      <c r="G242" t="s">
        <v>915</v>
      </c>
      <c r="H242">
        <v>19063952</v>
      </c>
      <c r="I242" t="s">
        <v>917</v>
      </c>
      <c r="J242" t="s">
        <v>918</v>
      </c>
    </row>
    <row r="243" spans="1:10" x14ac:dyDescent="0.25">
      <c r="A243" t="s">
        <v>925</v>
      </c>
      <c r="B243" t="s">
        <v>926</v>
      </c>
      <c r="C243" t="s">
        <v>915</v>
      </c>
      <c r="D243">
        <v>1</v>
      </c>
      <c r="E243">
        <v>2</v>
      </c>
      <c r="F243" t="s">
        <v>927</v>
      </c>
      <c r="G243" t="s">
        <v>915</v>
      </c>
      <c r="H243">
        <v>19057175</v>
      </c>
      <c r="I243" t="s">
        <v>917</v>
      </c>
      <c r="J243" t="s">
        <v>918</v>
      </c>
    </row>
    <row r="244" spans="1:10" x14ac:dyDescent="0.25">
      <c r="A244" t="s">
        <v>928</v>
      </c>
      <c r="B244" t="s">
        <v>926</v>
      </c>
      <c r="C244" t="s">
        <v>929</v>
      </c>
      <c r="D244">
        <v>1</v>
      </c>
      <c r="E244">
        <v>2</v>
      </c>
      <c r="F244" t="s">
        <v>930</v>
      </c>
      <c r="G244" t="s">
        <v>915</v>
      </c>
      <c r="H244">
        <v>19057175</v>
      </c>
      <c r="I244" t="s">
        <v>917</v>
      </c>
      <c r="J244" t="s">
        <v>931</v>
      </c>
    </row>
    <row r="245" spans="1:10" x14ac:dyDescent="0.25">
      <c r="A245" t="s">
        <v>932</v>
      </c>
      <c r="B245" t="s">
        <v>933</v>
      </c>
      <c r="C245" t="s">
        <v>934</v>
      </c>
      <c r="D245">
        <v>1</v>
      </c>
      <c r="E245">
        <v>1</v>
      </c>
      <c r="F245" t="s">
        <v>935</v>
      </c>
      <c r="G245" t="s">
        <v>934</v>
      </c>
      <c r="H245">
        <v>19074938</v>
      </c>
      <c r="I245" t="s">
        <v>936</v>
      </c>
      <c r="J245" t="s">
        <v>937</v>
      </c>
    </row>
    <row r="246" spans="1:10" x14ac:dyDescent="0.25">
      <c r="A246" t="s">
        <v>938</v>
      </c>
      <c r="B246" t="s">
        <v>939</v>
      </c>
      <c r="C246" t="s">
        <v>940</v>
      </c>
      <c r="D246">
        <v>1</v>
      </c>
      <c r="E246">
        <v>1</v>
      </c>
      <c r="F246" t="s">
        <v>941</v>
      </c>
      <c r="G246" t="s">
        <v>940</v>
      </c>
      <c r="H246">
        <v>19081302</v>
      </c>
      <c r="I246" t="s">
        <v>942</v>
      </c>
      <c r="J246" t="s">
        <v>943</v>
      </c>
    </row>
    <row r="247" spans="1:10" x14ac:dyDescent="0.25">
      <c r="A247" t="s">
        <v>944</v>
      </c>
      <c r="B247" t="s">
        <v>945</v>
      </c>
      <c r="C247" t="s">
        <v>946</v>
      </c>
      <c r="D247">
        <v>1</v>
      </c>
      <c r="E247">
        <v>1</v>
      </c>
      <c r="F247" t="s">
        <v>947</v>
      </c>
      <c r="G247" t="s">
        <v>946</v>
      </c>
      <c r="H247">
        <v>19082194</v>
      </c>
      <c r="I247" t="s">
        <v>948</v>
      </c>
      <c r="J247" t="s">
        <v>949</v>
      </c>
    </row>
    <row r="248" spans="1:10" x14ac:dyDescent="0.25">
      <c r="A248" t="s">
        <v>950</v>
      </c>
      <c r="B248" t="s">
        <v>951</v>
      </c>
      <c r="C248" t="s">
        <v>952</v>
      </c>
      <c r="D248">
        <v>1</v>
      </c>
      <c r="E248">
        <v>1</v>
      </c>
      <c r="F248" t="s">
        <v>271</v>
      </c>
      <c r="G248" t="s">
        <v>952</v>
      </c>
      <c r="H248">
        <v>19084032</v>
      </c>
      <c r="I248" t="s">
        <v>953</v>
      </c>
      <c r="J248" t="s">
        <v>954</v>
      </c>
    </row>
    <row r="249" spans="1:10" x14ac:dyDescent="0.25">
      <c r="A249" t="s">
        <v>955</v>
      </c>
      <c r="B249" t="s">
        <v>956</v>
      </c>
      <c r="C249" t="s">
        <v>957</v>
      </c>
      <c r="D249">
        <v>1</v>
      </c>
      <c r="E249">
        <v>1</v>
      </c>
      <c r="F249" t="s">
        <v>13</v>
      </c>
      <c r="G249" t="s">
        <v>957</v>
      </c>
      <c r="H249">
        <v>19068107</v>
      </c>
      <c r="I249" t="s">
        <v>958</v>
      </c>
      <c r="J249" t="s">
        <v>959</v>
      </c>
    </row>
    <row r="250" spans="1:10" x14ac:dyDescent="0.25">
      <c r="A250" t="s">
        <v>960</v>
      </c>
      <c r="B250" t="s">
        <v>961</v>
      </c>
      <c r="C250" t="s">
        <v>962</v>
      </c>
      <c r="D250">
        <v>1</v>
      </c>
      <c r="E250">
        <v>1</v>
      </c>
      <c r="F250" t="s">
        <v>864</v>
      </c>
      <c r="G250" t="s">
        <v>962</v>
      </c>
      <c r="H250">
        <v>19078368</v>
      </c>
      <c r="I250" t="s">
        <v>963</v>
      </c>
      <c r="J250" t="s">
        <v>964</v>
      </c>
    </row>
    <row r="251" spans="1:10" x14ac:dyDescent="0.25">
      <c r="A251" t="s">
        <v>965</v>
      </c>
      <c r="B251" t="s">
        <v>966</v>
      </c>
      <c r="C251" t="s">
        <v>967</v>
      </c>
      <c r="D251">
        <v>1</v>
      </c>
      <c r="E251">
        <v>1</v>
      </c>
      <c r="F251" t="s">
        <v>968</v>
      </c>
      <c r="G251" t="s">
        <v>967</v>
      </c>
      <c r="H251">
        <v>19081300</v>
      </c>
      <c r="I251" t="s">
        <v>969</v>
      </c>
      <c r="J251" t="s">
        <v>970</v>
      </c>
    </row>
    <row r="252" spans="1:10" x14ac:dyDescent="0.25">
      <c r="A252" t="s">
        <v>971</v>
      </c>
      <c r="B252" t="s">
        <v>972</v>
      </c>
      <c r="C252" t="s">
        <v>973</v>
      </c>
      <c r="D252">
        <v>1</v>
      </c>
      <c r="E252">
        <v>1</v>
      </c>
      <c r="F252" t="s">
        <v>974</v>
      </c>
      <c r="G252" t="s">
        <v>973</v>
      </c>
      <c r="H252">
        <v>19069618</v>
      </c>
      <c r="I252" t="s">
        <v>975</v>
      </c>
      <c r="J252" t="s">
        <v>976</v>
      </c>
    </row>
    <row r="253" spans="1:10" x14ac:dyDescent="0.25">
      <c r="A253" t="s">
        <v>977</v>
      </c>
      <c r="B253" t="s">
        <v>978</v>
      </c>
      <c r="C253" t="s">
        <v>979</v>
      </c>
      <c r="D253">
        <v>1</v>
      </c>
      <c r="E253">
        <v>1</v>
      </c>
      <c r="F253" t="s">
        <v>980</v>
      </c>
      <c r="G253" t="s">
        <v>979</v>
      </c>
      <c r="H253">
        <v>19079664</v>
      </c>
      <c r="I253" t="s">
        <v>981</v>
      </c>
      <c r="J253" t="s">
        <v>982</v>
      </c>
    </row>
    <row r="254" spans="1:10" x14ac:dyDescent="0.25">
      <c r="A254" t="s">
        <v>983</v>
      </c>
      <c r="B254" t="s">
        <v>984</v>
      </c>
      <c r="C254" t="s">
        <v>979</v>
      </c>
      <c r="D254">
        <v>1</v>
      </c>
      <c r="E254">
        <v>1</v>
      </c>
      <c r="F254" t="s">
        <v>985</v>
      </c>
      <c r="G254" t="s">
        <v>979</v>
      </c>
      <c r="H254">
        <v>19067378</v>
      </c>
      <c r="I254" t="s">
        <v>981</v>
      </c>
      <c r="J254" t="s">
        <v>982</v>
      </c>
    </row>
    <row r="255" spans="1:10" x14ac:dyDescent="0.25">
      <c r="A255" t="s">
        <v>986</v>
      </c>
      <c r="B255" t="s">
        <v>987</v>
      </c>
      <c r="C255" t="s">
        <v>979</v>
      </c>
      <c r="D255">
        <v>1</v>
      </c>
      <c r="E255">
        <v>1</v>
      </c>
      <c r="F255" t="s">
        <v>359</v>
      </c>
      <c r="G255" t="s">
        <v>979</v>
      </c>
      <c r="H255">
        <v>19044560</v>
      </c>
      <c r="I255" t="s">
        <v>981</v>
      </c>
      <c r="J255" t="s">
        <v>982</v>
      </c>
    </row>
    <row r="256" spans="1:10" x14ac:dyDescent="0.25">
      <c r="A256" t="s">
        <v>988</v>
      </c>
      <c r="B256" t="s">
        <v>989</v>
      </c>
      <c r="C256" t="s">
        <v>990</v>
      </c>
      <c r="D256">
        <v>1</v>
      </c>
      <c r="E256">
        <v>1</v>
      </c>
      <c r="F256" t="s">
        <v>991</v>
      </c>
      <c r="G256" t="s">
        <v>990</v>
      </c>
      <c r="H256">
        <v>19057624</v>
      </c>
      <c r="I256" t="s">
        <v>992</v>
      </c>
      <c r="J256" t="s">
        <v>993</v>
      </c>
    </row>
    <row r="257" spans="1:10" x14ac:dyDescent="0.25">
      <c r="A257" t="s">
        <v>994</v>
      </c>
      <c r="B257" t="s">
        <v>995</v>
      </c>
      <c r="C257" t="s">
        <v>990</v>
      </c>
      <c r="D257">
        <v>1</v>
      </c>
      <c r="E257">
        <v>1</v>
      </c>
      <c r="F257" t="s">
        <v>996</v>
      </c>
      <c r="G257" t="s">
        <v>990</v>
      </c>
      <c r="H257">
        <v>19033956</v>
      </c>
      <c r="I257" t="s">
        <v>992</v>
      </c>
      <c r="J257" t="s">
        <v>993</v>
      </c>
    </row>
    <row r="258" spans="1:10" x14ac:dyDescent="0.25">
      <c r="A258" t="s">
        <v>997</v>
      </c>
      <c r="B258" t="s">
        <v>995</v>
      </c>
      <c r="C258" t="s">
        <v>990</v>
      </c>
      <c r="D258">
        <v>1</v>
      </c>
      <c r="E258">
        <v>1</v>
      </c>
      <c r="F258" t="s">
        <v>13</v>
      </c>
      <c r="G258" t="s">
        <v>990</v>
      </c>
      <c r="H258">
        <v>19033956</v>
      </c>
      <c r="I258" t="s">
        <v>992</v>
      </c>
      <c r="J258" t="s">
        <v>993</v>
      </c>
    </row>
    <row r="259" spans="1:10" x14ac:dyDescent="0.25">
      <c r="A259" t="s">
        <v>998</v>
      </c>
      <c r="B259" t="s">
        <v>999</v>
      </c>
      <c r="C259" t="s">
        <v>1000</v>
      </c>
      <c r="D259">
        <v>1</v>
      </c>
      <c r="E259">
        <v>1</v>
      </c>
      <c r="F259" t="s">
        <v>92</v>
      </c>
      <c r="G259" t="s">
        <v>1000</v>
      </c>
      <c r="H259">
        <v>19078288</v>
      </c>
      <c r="I259" t="s">
        <v>1001</v>
      </c>
      <c r="J259" t="s">
        <v>1002</v>
      </c>
    </row>
    <row r="260" spans="1:10" x14ac:dyDescent="0.25">
      <c r="A260" t="s">
        <v>1003</v>
      </c>
      <c r="B260" t="s">
        <v>1004</v>
      </c>
      <c r="C260" t="s">
        <v>1000</v>
      </c>
      <c r="D260">
        <v>1</v>
      </c>
      <c r="E260">
        <v>1</v>
      </c>
      <c r="F260" t="s">
        <v>110</v>
      </c>
      <c r="G260" t="s">
        <v>1000</v>
      </c>
      <c r="H260">
        <v>19053815</v>
      </c>
      <c r="I260" t="s">
        <v>1001</v>
      </c>
      <c r="J260" t="s">
        <v>1002</v>
      </c>
    </row>
    <row r="261" spans="1:10" x14ac:dyDescent="0.25">
      <c r="A261" t="s">
        <v>1005</v>
      </c>
      <c r="B261" t="s">
        <v>1006</v>
      </c>
      <c r="C261" t="s">
        <v>1000</v>
      </c>
      <c r="D261">
        <v>1</v>
      </c>
      <c r="E261">
        <v>1</v>
      </c>
      <c r="F261" t="s">
        <v>1007</v>
      </c>
      <c r="G261" t="s">
        <v>1000</v>
      </c>
      <c r="H261">
        <v>19029402</v>
      </c>
      <c r="I261" t="s">
        <v>1001</v>
      </c>
      <c r="J261" t="s">
        <v>1002</v>
      </c>
    </row>
    <row r="262" spans="1:10" x14ac:dyDescent="0.25">
      <c r="A262" t="s">
        <v>1008</v>
      </c>
      <c r="B262" t="s">
        <v>1009</v>
      </c>
      <c r="C262" t="s">
        <v>1000</v>
      </c>
      <c r="D262">
        <v>1</v>
      </c>
      <c r="E262">
        <v>1</v>
      </c>
      <c r="F262" t="s">
        <v>1010</v>
      </c>
      <c r="G262" t="s">
        <v>1000</v>
      </c>
      <c r="H262">
        <v>19054478</v>
      </c>
      <c r="I262" t="s">
        <v>1001</v>
      </c>
      <c r="J262" t="s">
        <v>1002</v>
      </c>
    </row>
    <row r="263" spans="1:10" x14ac:dyDescent="0.25">
      <c r="A263" t="s">
        <v>1011</v>
      </c>
      <c r="B263" t="s">
        <v>1012</v>
      </c>
      <c r="C263" t="s">
        <v>1013</v>
      </c>
      <c r="D263">
        <v>1</v>
      </c>
      <c r="E263">
        <v>1</v>
      </c>
      <c r="F263" t="s">
        <v>1014</v>
      </c>
      <c r="G263" t="s">
        <v>1013</v>
      </c>
      <c r="H263">
        <v>19054302</v>
      </c>
      <c r="I263" t="s">
        <v>1015</v>
      </c>
      <c r="J263" t="s">
        <v>1016</v>
      </c>
    </row>
    <row r="264" spans="1:10" x14ac:dyDescent="0.25">
      <c r="A264" t="s">
        <v>1017</v>
      </c>
      <c r="B264" t="s">
        <v>1018</v>
      </c>
      <c r="C264" t="s">
        <v>383</v>
      </c>
      <c r="D264">
        <v>1</v>
      </c>
      <c r="E264">
        <v>2</v>
      </c>
      <c r="F264" t="s">
        <v>132</v>
      </c>
      <c r="G264" t="s">
        <v>1013</v>
      </c>
      <c r="H264">
        <v>19059322</v>
      </c>
      <c r="I264" t="s">
        <v>1015</v>
      </c>
      <c r="J264" t="s">
        <v>1019</v>
      </c>
    </row>
    <row r="265" spans="1:10" x14ac:dyDescent="0.25">
      <c r="A265" t="s">
        <v>1020</v>
      </c>
      <c r="B265" t="s">
        <v>1021</v>
      </c>
      <c r="C265" t="s">
        <v>1013</v>
      </c>
      <c r="D265">
        <v>1</v>
      </c>
      <c r="E265">
        <v>1</v>
      </c>
      <c r="F265" t="s">
        <v>256</v>
      </c>
      <c r="G265" t="s">
        <v>1013</v>
      </c>
      <c r="H265">
        <v>19056599</v>
      </c>
      <c r="I265" t="s">
        <v>1015</v>
      </c>
      <c r="J265" t="s">
        <v>1016</v>
      </c>
    </row>
    <row r="266" spans="1:10" x14ac:dyDescent="0.25">
      <c r="A266" t="s">
        <v>1022</v>
      </c>
      <c r="B266" t="s">
        <v>1023</v>
      </c>
      <c r="C266" t="s">
        <v>1013</v>
      </c>
      <c r="D266">
        <v>1</v>
      </c>
      <c r="E266">
        <v>1</v>
      </c>
      <c r="F266" t="s">
        <v>1024</v>
      </c>
      <c r="G266" t="s">
        <v>1013</v>
      </c>
      <c r="H266">
        <v>19054498</v>
      </c>
      <c r="I266" t="s">
        <v>1015</v>
      </c>
      <c r="J266" t="s">
        <v>1016</v>
      </c>
    </row>
    <row r="267" spans="1:10" x14ac:dyDescent="0.25">
      <c r="A267" t="s">
        <v>1025</v>
      </c>
      <c r="B267" t="s">
        <v>1026</v>
      </c>
      <c r="C267" t="s">
        <v>1013</v>
      </c>
      <c r="D267">
        <v>1</v>
      </c>
      <c r="E267">
        <v>1</v>
      </c>
      <c r="F267" t="s">
        <v>1027</v>
      </c>
      <c r="G267" t="s">
        <v>1013</v>
      </c>
      <c r="H267">
        <v>19052184</v>
      </c>
      <c r="I267" t="s">
        <v>1015</v>
      </c>
      <c r="J267" t="s">
        <v>1016</v>
      </c>
    </row>
    <row r="268" spans="1:10" x14ac:dyDescent="0.25">
      <c r="A268" t="s">
        <v>1028</v>
      </c>
      <c r="B268" t="s">
        <v>1029</v>
      </c>
      <c r="C268" t="s">
        <v>1013</v>
      </c>
      <c r="D268">
        <v>1</v>
      </c>
      <c r="E268">
        <v>1</v>
      </c>
      <c r="F268" t="s">
        <v>330</v>
      </c>
      <c r="G268" t="s">
        <v>1013</v>
      </c>
      <c r="H268">
        <v>19049115</v>
      </c>
      <c r="I268" t="s">
        <v>1015</v>
      </c>
      <c r="J268" t="s">
        <v>1016</v>
      </c>
    </row>
    <row r="269" spans="1:10" x14ac:dyDescent="0.25">
      <c r="A269" t="s">
        <v>1030</v>
      </c>
      <c r="B269" t="s">
        <v>1031</v>
      </c>
      <c r="C269" t="s">
        <v>1032</v>
      </c>
      <c r="D269">
        <v>1</v>
      </c>
      <c r="E269">
        <v>1</v>
      </c>
      <c r="F269" t="s">
        <v>1033</v>
      </c>
      <c r="G269" t="s">
        <v>1032</v>
      </c>
      <c r="H269">
        <v>19067550</v>
      </c>
      <c r="I269" t="s">
        <v>1034</v>
      </c>
      <c r="J269" t="s">
        <v>1035</v>
      </c>
    </row>
    <row r="270" spans="1:10" x14ac:dyDescent="0.25">
      <c r="A270" t="s">
        <v>1036</v>
      </c>
      <c r="B270" t="s">
        <v>1037</v>
      </c>
      <c r="C270" t="s">
        <v>1038</v>
      </c>
      <c r="D270">
        <v>1</v>
      </c>
      <c r="E270">
        <v>1</v>
      </c>
      <c r="F270" t="s">
        <v>1039</v>
      </c>
      <c r="G270" t="s">
        <v>1038</v>
      </c>
      <c r="H270">
        <v>19078238</v>
      </c>
      <c r="I270" t="s">
        <v>1040</v>
      </c>
      <c r="J270" t="s">
        <v>1041</v>
      </c>
    </row>
    <row r="271" spans="1:10" x14ac:dyDescent="0.25">
      <c r="A271" t="s">
        <v>1042</v>
      </c>
      <c r="B271" t="s">
        <v>1043</v>
      </c>
      <c r="C271" t="s">
        <v>1044</v>
      </c>
      <c r="D271">
        <v>1</v>
      </c>
      <c r="E271">
        <v>1</v>
      </c>
      <c r="F271" t="s">
        <v>229</v>
      </c>
      <c r="G271" t="s">
        <v>1044</v>
      </c>
      <c r="H271">
        <v>19074669</v>
      </c>
      <c r="I271" t="s">
        <v>1045</v>
      </c>
      <c r="J271" t="s">
        <v>1046</v>
      </c>
    </row>
    <row r="272" spans="1:10" x14ac:dyDescent="0.25">
      <c r="A272" t="s">
        <v>1047</v>
      </c>
      <c r="B272" t="s">
        <v>1043</v>
      </c>
      <c r="C272" t="s">
        <v>1044</v>
      </c>
      <c r="D272">
        <v>1</v>
      </c>
      <c r="E272">
        <v>1</v>
      </c>
      <c r="F272" t="s">
        <v>13</v>
      </c>
      <c r="G272" t="s">
        <v>1044</v>
      </c>
      <c r="H272">
        <v>19074669</v>
      </c>
      <c r="I272" t="s">
        <v>1045</v>
      </c>
      <c r="J272" t="s">
        <v>1046</v>
      </c>
    </row>
    <row r="273" spans="1:10" x14ac:dyDescent="0.25">
      <c r="A273" t="s">
        <v>1048</v>
      </c>
      <c r="B273" t="s">
        <v>1049</v>
      </c>
      <c r="C273" t="s">
        <v>383</v>
      </c>
      <c r="D273">
        <v>1</v>
      </c>
      <c r="E273">
        <v>1</v>
      </c>
      <c r="F273" t="s">
        <v>1027</v>
      </c>
      <c r="G273" t="s">
        <v>383</v>
      </c>
      <c r="H273">
        <v>19060359</v>
      </c>
      <c r="I273" t="s">
        <v>1050</v>
      </c>
      <c r="J273" t="s">
        <v>1051</v>
      </c>
    </row>
    <row r="274" spans="1:10" x14ac:dyDescent="0.25">
      <c r="A274" t="s">
        <v>1052</v>
      </c>
      <c r="B274" t="s">
        <v>1053</v>
      </c>
      <c r="C274" t="s">
        <v>383</v>
      </c>
      <c r="D274">
        <v>1</v>
      </c>
      <c r="E274">
        <v>1</v>
      </c>
      <c r="F274" t="s">
        <v>271</v>
      </c>
      <c r="G274" t="s">
        <v>383</v>
      </c>
      <c r="H274">
        <v>19065711</v>
      </c>
      <c r="I274" t="s">
        <v>1050</v>
      </c>
      <c r="J274" t="s">
        <v>1051</v>
      </c>
    </row>
    <row r="275" spans="1:10" x14ac:dyDescent="0.25">
      <c r="A275" t="s">
        <v>1054</v>
      </c>
      <c r="B275" t="s">
        <v>1055</v>
      </c>
      <c r="C275" t="s">
        <v>383</v>
      </c>
      <c r="D275">
        <v>1</v>
      </c>
      <c r="E275">
        <v>1</v>
      </c>
      <c r="F275" t="s">
        <v>13</v>
      </c>
      <c r="G275" t="s">
        <v>383</v>
      </c>
      <c r="H275">
        <v>19055079</v>
      </c>
      <c r="I275" t="s">
        <v>1050</v>
      </c>
      <c r="J275" t="s">
        <v>1051</v>
      </c>
    </row>
    <row r="276" spans="1:10" x14ac:dyDescent="0.25">
      <c r="A276" t="s">
        <v>1056</v>
      </c>
      <c r="B276" t="s">
        <v>1057</v>
      </c>
      <c r="C276" t="s">
        <v>383</v>
      </c>
      <c r="D276">
        <v>1</v>
      </c>
      <c r="E276">
        <v>1</v>
      </c>
      <c r="F276" t="s">
        <v>13</v>
      </c>
      <c r="G276" t="s">
        <v>383</v>
      </c>
      <c r="H276">
        <v>19069699</v>
      </c>
      <c r="I276" t="s">
        <v>1050</v>
      </c>
      <c r="J276" t="s">
        <v>1051</v>
      </c>
    </row>
    <row r="277" spans="1:10" x14ac:dyDescent="0.25">
      <c r="A277" t="s">
        <v>1058</v>
      </c>
      <c r="B277" t="s">
        <v>1059</v>
      </c>
      <c r="C277" t="s">
        <v>383</v>
      </c>
      <c r="D277">
        <v>1</v>
      </c>
      <c r="E277">
        <v>1</v>
      </c>
      <c r="F277" t="s">
        <v>1060</v>
      </c>
      <c r="G277" t="s">
        <v>383</v>
      </c>
      <c r="H277">
        <v>19070916</v>
      </c>
      <c r="I277" t="s">
        <v>1050</v>
      </c>
      <c r="J277" t="s">
        <v>1051</v>
      </c>
    </row>
    <row r="278" spans="1:10" x14ac:dyDescent="0.25">
      <c r="A278" t="s">
        <v>1061</v>
      </c>
      <c r="B278" t="s">
        <v>1062</v>
      </c>
      <c r="C278" t="s">
        <v>383</v>
      </c>
      <c r="D278">
        <v>1</v>
      </c>
      <c r="E278">
        <v>1</v>
      </c>
      <c r="F278" t="s">
        <v>271</v>
      </c>
      <c r="G278" t="s">
        <v>383</v>
      </c>
      <c r="H278">
        <v>19070875</v>
      </c>
      <c r="I278" t="s">
        <v>1050</v>
      </c>
      <c r="J278" t="s">
        <v>1051</v>
      </c>
    </row>
    <row r="279" spans="1:10" x14ac:dyDescent="0.25">
      <c r="A279" t="s">
        <v>1063</v>
      </c>
      <c r="B279" t="s">
        <v>1064</v>
      </c>
      <c r="C279" t="s">
        <v>383</v>
      </c>
      <c r="D279">
        <v>1</v>
      </c>
      <c r="E279">
        <v>1</v>
      </c>
      <c r="F279" t="s">
        <v>1065</v>
      </c>
      <c r="G279" t="s">
        <v>383</v>
      </c>
      <c r="H279">
        <v>19070067</v>
      </c>
      <c r="I279" t="s">
        <v>1050</v>
      </c>
      <c r="J279" t="s">
        <v>1051</v>
      </c>
    </row>
    <row r="280" spans="1:10" x14ac:dyDescent="0.25">
      <c r="A280" t="s">
        <v>1066</v>
      </c>
      <c r="B280" t="s">
        <v>1067</v>
      </c>
      <c r="C280" t="s">
        <v>383</v>
      </c>
      <c r="D280">
        <v>1</v>
      </c>
      <c r="E280">
        <v>1</v>
      </c>
      <c r="F280" t="s">
        <v>132</v>
      </c>
      <c r="G280" t="s">
        <v>383</v>
      </c>
      <c r="H280">
        <v>19056395</v>
      </c>
      <c r="I280" t="s">
        <v>1050</v>
      </c>
      <c r="J280" t="s">
        <v>1051</v>
      </c>
    </row>
    <row r="281" spans="1:10" x14ac:dyDescent="0.25">
      <c r="A281" t="s">
        <v>1068</v>
      </c>
      <c r="B281" t="s">
        <v>1069</v>
      </c>
      <c r="C281" t="s">
        <v>383</v>
      </c>
      <c r="D281">
        <v>1</v>
      </c>
      <c r="E281">
        <v>1</v>
      </c>
      <c r="F281" t="s">
        <v>335</v>
      </c>
      <c r="G281" t="s">
        <v>383</v>
      </c>
      <c r="H281">
        <v>19054572</v>
      </c>
      <c r="I281" t="s">
        <v>1050</v>
      </c>
      <c r="J281" t="s">
        <v>1051</v>
      </c>
    </row>
    <row r="282" spans="1:10" x14ac:dyDescent="0.25">
      <c r="A282" t="s">
        <v>1070</v>
      </c>
      <c r="B282" t="s">
        <v>1071</v>
      </c>
      <c r="C282" t="s">
        <v>383</v>
      </c>
      <c r="D282">
        <v>1</v>
      </c>
      <c r="E282">
        <v>1</v>
      </c>
      <c r="F282" t="s">
        <v>433</v>
      </c>
      <c r="G282" t="s">
        <v>383</v>
      </c>
      <c r="H282">
        <v>19053866</v>
      </c>
      <c r="I282" t="s">
        <v>1050</v>
      </c>
      <c r="J282" t="s">
        <v>1051</v>
      </c>
    </row>
    <row r="283" spans="1:10" x14ac:dyDescent="0.25">
      <c r="A283" t="s">
        <v>1072</v>
      </c>
      <c r="B283" t="s">
        <v>1073</v>
      </c>
      <c r="C283" t="s">
        <v>383</v>
      </c>
      <c r="D283">
        <v>1</v>
      </c>
      <c r="E283">
        <v>1</v>
      </c>
      <c r="F283" t="s">
        <v>335</v>
      </c>
      <c r="G283" t="s">
        <v>383</v>
      </c>
      <c r="H283">
        <v>19039275</v>
      </c>
      <c r="I283" t="s">
        <v>1050</v>
      </c>
      <c r="J283" t="s">
        <v>1051</v>
      </c>
    </row>
    <row r="284" spans="1:10" x14ac:dyDescent="0.25">
      <c r="A284" t="s">
        <v>1074</v>
      </c>
      <c r="B284" t="s">
        <v>1075</v>
      </c>
      <c r="C284" t="s">
        <v>383</v>
      </c>
      <c r="D284">
        <v>1</v>
      </c>
      <c r="E284">
        <v>1</v>
      </c>
      <c r="F284" t="s">
        <v>132</v>
      </c>
      <c r="G284" t="s">
        <v>383</v>
      </c>
      <c r="H284">
        <v>19042987</v>
      </c>
      <c r="I284" t="s">
        <v>1050</v>
      </c>
      <c r="J284" t="s">
        <v>1051</v>
      </c>
    </row>
    <row r="285" spans="1:10" x14ac:dyDescent="0.25">
      <c r="A285" t="s">
        <v>1076</v>
      </c>
      <c r="B285" t="s">
        <v>1077</v>
      </c>
      <c r="C285" t="s">
        <v>1078</v>
      </c>
      <c r="D285">
        <v>1</v>
      </c>
      <c r="E285">
        <v>1</v>
      </c>
      <c r="F285" t="s">
        <v>229</v>
      </c>
      <c r="G285" t="s">
        <v>1078</v>
      </c>
      <c r="H285">
        <v>19063778</v>
      </c>
      <c r="I285" t="s">
        <v>1079</v>
      </c>
      <c r="J285" t="s">
        <v>1080</v>
      </c>
    </row>
    <row r="286" spans="1:10" x14ac:dyDescent="0.25">
      <c r="A286" t="s">
        <v>1081</v>
      </c>
      <c r="B286" t="s">
        <v>1082</v>
      </c>
      <c r="C286" t="s">
        <v>1083</v>
      </c>
      <c r="D286">
        <v>1</v>
      </c>
      <c r="E286">
        <v>1</v>
      </c>
      <c r="F286" t="s">
        <v>1084</v>
      </c>
      <c r="G286" t="s">
        <v>1083</v>
      </c>
      <c r="H286">
        <v>19035737</v>
      </c>
      <c r="I286" t="s">
        <v>1085</v>
      </c>
      <c r="J286" t="s">
        <v>1086</v>
      </c>
    </row>
    <row r="287" spans="1:10" x14ac:dyDescent="0.25">
      <c r="A287" t="s">
        <v>1087</v>
      </c>
      <c r="B287" t="s">
        <v>1088</v>
      </c>
      <c r="C287" t="s">
        <v>1083</v>
      </c>
      <c r="D287">
        <v>1</v>
      </c>
      <c r="E287">
        <v>1</v>
      </c>
      <c r="F287" t="s">
        <v>1089</v>
      </c>
      <c r="G287" t="s">
        <v>1083</v>
      </c>
      <c r="H287">
        <v>19025480</v>
      </c>
      <c r="I287" t="s">
        <v>1085</v>
      </c>
      <c r="J287" t="s">
        <v>1086</v>
      </c>
    </row>
    <row r="288" spans="1:10" x14ac:dyDescent="0.25">
      <c r="A288" t="s">
        <v>1090</v>
      </c>
      <c r="B288" t="s">
        <v>1091</v>
      </c>
      <c r="C288" t="s">
        <v>1083</v>
      </c>
      <c r="D288">
        <v>1</v>
      </c>
      <c r="E288">
        <v>1</v>
      </c>
      <c r="F288" t="s">
        <v>1092</v>
      </c>
      <c r="G288" t="s">
        <v>1083</v>
      </c>
      <c r="H288">
        <v>19024655</v>
      </c>
      <c r="I288" t="s">
        <v>1085</v>
      </c>
      <c r="J288" t="s">
        <v>1086</v>
      </c>
    </row>
    <row r="289" spans="1:10" x14ac:dyDescent="0.25">
      <c r="A289" t="s">
        <v>1093</v>
      </c>
      <c r="B289" t="s">
        <v>1094</v>
      </c>
      <c r="C289" t="s">
        <v>1095</v>
      </c>
      <c r="D289">
        <v>1</v>
      </c>
      <c r="E289">
        <v>1</v>
      </c>
      <c r="F289" t="s">
        <v>1096</v>
      </c>
      <c r="G289" t="s">
        <v>1095</v>
      </c>
      <c r="H289">
        <v>19059937</v>
      </c>
      <c r="I289" t="s">
        <v>1097</v>
      </c>
      <c r="J289" t="s">
        <v>1098</v>
      </c>
    </row>
    <row r="290" spans="1:10" x14ac:dyDescent="0.25">
      <c r="A290" t="s">
        <v>1099</v>
      </c>
      <c r="B290" t="s">
        <v>1100</v>
      </c>
      <c r="C290" t="s">
        <v>1095</v>
      </c>
      <c r="D290">
        <v>1</v>
      </c>
      <c r="E290">
        <v>1</v>
      </c>
      <c r="F290" t="s">
        <v>1101</v>
      </c>
      <c r="G290" t="s">
        <v>1095</v>
      </c>
      <c r="H290">
        <v>19051492</v>
      </c>
      <c r="I290" t="s">
        <v>1097</v>
      </c>
      <c r="J290" t="s">
        <v>1098</v>
      </c>
    </row>
    <row r="291" spans="1:10" x14ac:dyDescent="0.25">
      <c r="A291" t="s">
        <v>1102</v>
      </c>
      <c r="B291" t="s">
        <v>1103</v>
      </c>
      <c r="C291" t="s">
        <v>1095</v>
      </c>
      <c r="D291">
        <v>1</v>
      </c>
      <c r="E291">
        <v>1</v>
      </c>
      <c r="F291" t="s">
        <v>991</v>
      </c>
      <c r="G291" t="s">
        <v>1095</v>
      </c>
      <c r="H291">
        <v>19055363</v>
      </c>
      <c r="I291" t="s">
        <v>1097</v>
      </c>
      <c r="J291" t="s">
        <v>1098</v>
      </c>
    </row>
    <row r="292" spans="1:10" x14ac:dyDescent="0.25">
      <c r="A292" t="s">
        <v>1104</v>
      </c>
      <c r="B292" t="s">
        <v>1105</v>
      </c>
      <c r="C292" t="s">
        <v>1106</v>
      </c>
      <c r="D292">
        <v>1</v>
      </c>
      <c r="E292">
        <v>1</v>
      </c>
      <c r="F292" t="s">
        <v>13</v>
      </c>
      <c r="G292" t="s">
        <v>1106</v>
      </c>
      <c r="H292">
        <v>19054698</v>
      </c>
      <c r="I292" t="s">
        <v>1107</v>
      </c>
      <c r="J292" t="s">
        <v>1108</v>
      </c>
    </row>
    <row r="293" spans="1:10" x14ac:dyDescent="0.25">
      <c r="A293" t="s">
        <v>1109</v>
      </c>
      <c r="B293" t="s">
        <v>1110</v>
      </c>
      <c r="C293" t="s">
        <v>1106</v>
      </c>
      <c r="D293">
        <v>1</v>
      </c>
      <c r="E293">
        <v>1</v>
      </c>
      <c r="F293" t="s">
        <v>1111</v>
      </c>
      <c r="G293" t="s">
        <v>1106</v>
      </c>
      <c r="H293">
        <v>19043244</v>
      </c>
      <c r="I293" t="s">
        <v>1107</v>
      </c>
      <c r="J293" t="s">
        <v>1108</v>
      </c>
    </row>
    <row r="294" spans="1:10" x14ac:dyDescent="0.25">
      <c r="A294" t="s">
        <v>1112</v>
      </c>
      <c r="B294" t="s">
        <v>1113</v>
      </c>
      <c r="C294" t="s">
        <v>1106</v>
      </c>
      <c r="D294">
        <v>1</v>
      </c>
      <c r="E294">
        <v>1</v>
      </c>
      <c r="F294" t="s">
        <v>1114</v>
      </c>
      <c r="G294" t="s">
        <v>1106</v>
      </c>
      <c r="H294">
        <v>19048110</v>
      </c>
      <c r="I294" t="s">
        <v>1107</v>
      </c>
      <c r="J294" t="s">
        <v>1108</v>
      </c>
    </row>
    <row r="295" spans="1:10" x14ac:dyDescent="0.25">
      <c r="A295" t="s">
        <v>1115</v>
      </c>
      <c r="B295" t="s">
        <v>1116</v>
      </c>
      <c r="C295" t="s">
        <v>1106</v>
      </c>
      <c r="D295">
        <v>1</v>
      </c>
      <c r="E295">
        <v>1</v>
      </c>
      <c r="F295" t="s">
        <v>13</v>
      </c>
      <c r="G295" t="s">
        <v>1106</v>
      </c>
      <c r="H295">
        <v>19055838</v>
      </c>
      <c r="I295" t="s">
        <v>1107</v>
      </c>
      <c r="J295" t="s">
        <v>1108</v>
      </c>
    </row>
    <row r="296" spans="1:10" x14ac:dyDescent="0.25">
      <c r="A296" t="s">
        <v>1117</v>
      </c>
      <c r="B296" t="s">
        <v>1118</v>
      </c>
      <c r="C296" t="s">
        <v>1106</v>
      </c>
      <c r="D296">
        <v>1</v>
      </c>
      <c r="E296">
        <v>1</v>
      </c>
      <c r="F296" t="s">
        <v>1119</v>
      </c>
      <c r="G296" t="s">
        <v>1106</v>
      </c>
      <c r="H296">
        <v>19053059</v>
      </c>
      <c r="I296" t="s">
        <v>1107</v>
      </c>
      <c r="J296" t="s">
        <v>1108</v>
      </c>
    </row>
    <row r="297" spans="1:10" x14ac:dyDescent="0.25">
      <c r="A297" t="s">
        <v>1120</v>
      </c>
      <c r="B297" t="s">
        <v>1121</v>
      </c>
      <c r="C297" t="s">
        <v>1106</v>
      </c>
      <c r="D297">
        <v>1</v>
      </c>
      <c r="E297">
        <v>1</v>
      </c>
      <c r="F297" t="s">
        <v>1122</v>
      </c>
      <c r="G297" t="s">
        <v>1106</v>
      </c>
      <c r="H297">
        <v>19041077</v>
      </c>
      <c r="I297" t="s">
        <v>1107</v>
      </c>
      <c r="J297" t="s">
        <v>1108</v>
      </c>
    </row>
    <row r="298" spans="1:10" x14ac:dyDescent="0.25">
      <c r="A298" t="s">
        <v>1123</v>
      </c>
      <c r="B298" t="s">
        <v>1124</v>
      </c>
      <c r="C298" t="s">
        <v>1125</v>
      </c>
      <c r="D298">
        <v>1</v>
      </c>
      <c r="E298">
        <v>1</v>
      </c>
      <c r="F298" t="s">
        <v>1126</v>
      </c>
      <c r="G298" t="s">
        <v>1125</v>
      </c>
      <c r="H298">
        <v>19075326</v>
      </c>
      <c r="I298" t="s">
        <v>1127</v>
      </c>
      <c r="J298" t="s">
        <v>1128</v>
      </c>
    </row>
    <row r="299" spans="1:10" x14ac:dyDescent="0.25">
      <c r="A299" t="s">
        <v>1129</v>
      </c>
      <c r="B299" t="s">
        <v>1130</v>
      </c>
      <c r="C299" t="s">
        <v>1131</v>
      </c>
      <c r="D299">
        <v>1</v>
      </c>
      <c r="E299">
        <v>1</v>
      </c>
      <c r="F299" t="s">
        <v>456</v>
      </c>
      <c r="G299" t="s">
        <v>1131</v>
      </c>
      <c r="H299">
        <v>19070985</v>
      </c>
      <c r="I299" t="s">
        <v>1132</v>
      </c>
      <c r="J299" t="s">
        <v>1133</v>
      </c>
    </row>
    <row r="300" spans="1:10" x14ac:dyDescent="0.25">
      <c r="A300" t="s">
        <v>1134</v>
      </c>
      <c r="B300" t="s">
        <v>1135</v>
      </c>
      <c r="C300" t="s">
        <v>1131</v>
      </c>
      <c r="D300">
        <v>1</v>
      </c>
      <c r="E300">
        <v>1</v>
      </c>
      <c r="F300" t="s">
        <v>1136</v>
      </c>
      <c r="G300" t="s">
        <v>1131</v>
      </c>
      <c r="H300">
        <v>19020360</v>
      </c>
      <c r="I300" t="s">
        <v>1132</v>
      </c>
      <c r="J300" t="s">
        <v>1133</v>
      </c>
    </row>
    <row r="301" spans="1:10" x14ac:dyDescent="0.25">
      <c r="A301" t="s">
        <v>1137</v>
      </c>
      <c r="B301" t="s">
        <v>1138</v>
      </c>
      <c r="C301" t="s">
        <v>1139</v>
      </c>
      <c r="D301">
        <v>1</v>
      </c>
      <c r="E301">
        <v>1</v>
      </c>
      <c r="F301" t="s">
        <v>1140</v>
      </c>
      <c r="G301" t="s">
        <v>1139</v>
      </c>
      <c r="H301">
        <v>19045929</v>
      </c>
      <c r="I301" t="s">
        <v>1141</v>
      </c>
      <c r="J301" t="s">
        <v>1142</v>
      </c>
    </row>
    <row r="302" spans="1:10" x14ac:dyDescent="0.25">
      <c r="A302" t="s">
        <v>1143</v>
      </c>
      <c r="B302" t="s">
        <v>1144</v>
      </c>
      <c r="C302" t="s">
        <v>1139</v>
      </c>
      <c r="D302">
        <v>1</v>
      </c>
      <c r="E302">
        <v>1</v>
      </c>
      <c r="F302" t="s">
        <v>1140</v>
      </c>
      <c r="G302" t="s">
        <v>1139</v>
      </c>
      <c r="H302">
        <v>19048441</v>
      </c>
      <c r="I302" t="s">
        <v>1141</v>
      </c>
      <c r="J302" t="s">
        <v>1142</v>
      </c>
    </row>
    <row r="303" spans="1:10" x14ac:dyDescent="0.25">
      <c r="A303" t="s">
        <v>1145</v>
      </c>
      <c r="B303" t="s">
        <v>1146</v>
      </c>
      <c r="C303" t="s">
        <v>1139</v>
      </c>
      <c r="D303">
        <v>1</v>
      </c>
      <c r="E303">
        <v>1</v>
      </c>
      <c r="F303" t="s">
        <v>1147</v>
      </c>
      <c r="G303" t="s">
        <v>1139</v>
      </c>
      <c r="H303">
        <v>19045179</v>
      </c>
      <c r="I303" t="s">
        <v>1141</v>
      </c>
      <c r="J303" t="s">
        <v>1142</v>
      </c>
    </row>
    <row r="304" spans="1:10" x14ac:dyDescent="0.25">
      <c r="A304" t="s">
        <v>1148</v>
      </c>
      <c r="B304" t="s">
        <v>1149</v>
      </c>
      <c r="C304" t="s">
        <v>1150</v>
      </c>
      <c r="D304">
        <v>1</v>
      </c>
      <c r="E304">
        <v>1</v>
      </c>
      <c r="F304" t="s">
        <v>359</v>
      </c>
      <c r="G304" t="s">
        <v>1150</v>
      </c>
      <c r="H304">
        <v>19069766</v>
      </c>
      <c r="I304" t="s">
        <v>1151</v>
      </c>
      <c r="J304" t="s">
        <v>1152</v>
      </c>
    </row>
    <row r="305" spans="1:10" x14ac:dyDescent="0.25">
      <c r="A305" t="s">
        <v>1153</v>
      </c>
      <c r="B305" t="s">
        <v>1154</v>
      </c>
      <c r="C305" t="s">
        <v>1150</v>
      </c>
      <c r="D305">
        <v>1</v>
      </c>
      <c r="E305">
        <v>1</v>
      </c>
      <c r="F305" t="s">
        <v>359</v>
      </c>
      <c r="G305" t="s">
        <v>1150</v>
      </c>
      <c r="H305">
        <v>19051111</v>
      </c>
      <c r="I305" t="s">
        <v>1151</v>
      </c>
      <c r="J305" t="s">
        <v>1152</v>
      </c>
    </row>
    <row r="306" spans="1:10" x14ac:dyDescent="0.25">
      <c r="A306" t="s">
        <v>1155</v>
      </c>
      <c r="B306" t="s">
        <v>1156</v>
      </c>
      <c r="C306" t="s">
        <v>1157</v>
      </c>
      <c r="D306">
        <v>1</v>
      </c>
      <c r="E306">
        <v>1</v>
      </c>
      <c r="F306" t="s">
        <v>1158</v>
      </c>
      <c r="G306" t="s">
        <v>1157</v>
      </c>
      <c r="H306">
        <v>19059776</v>
      </c>
      <c r="I306" t="s">
        <v>1159</v>
      </c>
      <c r="J306" t="s">
        <v>1160</v>
      </c>
    </row>
    <row r="307" spans="1:10" x14ac:dyDescent="0.25">
      <c r="A307" t="s">
        <v>1161</v>
      </c>
      <c r="B307" t="s">
        <v>1162</v>
      </c>
      <c r="C307" t="s">
        <v>1157</v>
      </c>
      <c r="D307">
        <v>1</v>
      </c>
      <c r="E307">
        <v>1</v>
      </c>
      <c r="F307" t="s">
        <v>212</v>
      </c>
      <c r="G307" t="s">
        <v>1157</v>
      </c>
      <c r="H307">
        <v>19061789</v>
      </c>
      <c r="I307" t="s">
        <v>1159</v>
      </c>
      <c r="J307" t="s">
        <v>1160</v>
      </c>
    </row>
    <row r="308" spans="1:10" x14ac:dyDescent="0.25">
      <c r="A308" t="s">
        <v>1163</v>
      </c>
      <c r="B308" t="s">
        <v>1164</v>
      </c>
      <c r="C308" t="s">
        <v>1157</v>
      </c>
      <c r="D308">
        <v>1</v>
      </c>
      <c r="E308">
        <v>1</v>
      </c>
      <c r="F308" t="s">
        <v>1165</v>
      </c>
      <c r="G308" t="s">
        <v>1157</v>
      </c>
      <c r="H308">
        <v>19054437</v>
      </c>
      <c r="I308" t="s">
        <v>1159</v>
      </c>
      <c r="J308" t="s">
        <v>1160</v>
      </c>
    </row>
    <row r="309" spans="1:10" x14ac:dyDescent="0.25">
      <c r="A309" t="s">
        <v>1166</v>
      </c>
      <c r="B309" t="s">
        <v>1167</v>
      </c>
      <c r="C309" t="s">
        <v>1157</v>
      </c>
      <c r="D309">
        <v>1</v>
      </c>
      <c r="E309">
        <v>1</v>
      </c>
      <c r="F309" t="s">
        <v>1168</v>
      </c>
      <c r="G309" t="s">
        <v>1157</v>
      </c>
      <c r="H309">
        <v>19056123</v>
      </c>
      <c r="I309" t="s">
        <v>1159</v>
      </c>
      <c r="J309" t="s">
        <v>1160</v>
      </c>
    </row>
    <row r="310" spans="1:10" x14ac:dyDescent="0.25">
      <c r="A310" t="s">
        <v>1169</v>
      </c>
      <c r="B310" t="s">
        <v>1170</v>
      </c>
      <c r="C310" t="s">
        <v>1171</v>
      </c>
      <c r="D310">
        <v>1</v>
      </c>
      <c r="E310">
        <v>1</v>
      </c>
      <c r="F310" t="s">
        <v>561</v>
      </c>
      <c r="G310" t="s">
        <v>1171</v>
      </c>
      <c r="H310">
        <v>19056231</v>
      </c>
      <c r="I310" t="s">
        <v>1172</v>
      </c>
      <c r="J310" t="s">
        <v>1173</v>
      </c>
    </row>
    <row r="311" spans="1:10" x14ac:dyDescent="0.25">
      <c r="A311" t="s">
        <v>1174</v>
      </c>
      <c r="B311" t="s">
        <v>1175</v>
      </c>
      <c r="C311" t="s">
        <v>1171</v>
      </c>
      <c r="D311">
        <v>1</v>
      </c>
      <c r="E311">
        <v>1</v>
      </c>
      <c r="F311" t="s">
        <v>561</v>
      </c>
      <c r="G311" t="s">
        <v>1171</v>
      </c>
      <c r="H311">
        <v>19056168</v>
      </c>
      <c r="I311" t="s">
        <v>1172</v>
      </c>
      <c r="J311" t="s">
        <v>1173</v>
      </c>
    </row>
    <row r="312" spans="1:10" x14ac:dyDescent="0.25">
      <c r="A312" t="s">
        <v>1176</v>
      </c>
      <c r="B312" t="s">
        <v>1177</v>
      </c>
      <c r="C312" t="s">
        <v>1178</v>
      </c>
      <c r="D312">
        <v>1</v>
      </c>
      <c r="E312">
        <v>1</v>
      </c>
      <c r="F312" t="s">
        <v>1179</v>
      </c>
      <c r="G312" t="s">
        <v>1178</v>
      </c>
      <c r="H312">
        <v>19063855</v>
      </c>
      <c r="I312" t="s">
        <v>1180</v>
      </c>
      <c r="J312" t="s">
        <v>1181</v>
      </c>
    </row>
    <row r="313" spans="1:10" x14ac:dyDescent="0.25">
      <c r="A313" t="s">
        <v>1182</v>
      </c>
      <c r="B313" t="s">
        <v>1183</v>
      </c>
      <c r="C313" t="s">
        <v>1184</v>
      </c>
      <c r="D313">
        <v>1</v>
      </c>
      <c r="E313">
        <v>1</v>
      </c>
      <c r="F313" t="s">
        <v>1033</v>
      </c>
      <c r="G313" t="s">
        <v>1184</v>
      </c>
      <c r="H313">
        <v>19066027</v>
      </c>
      <c r="I313" t="s">
        <v>1185</v>
      </c>
      <c r="J313" t="s">
        <v>1186</v>
      </c>
    </row>
    <row r="314" spans="1:10" x14ac:dyDescent="0.25">
      <c r="A314" t="s">
        <v>1187</v>
      </c>
      <c r="B314" t="s">
        <v>1188</v>
      </c>
      <c r="C314" t="s">
        <v>444</v>
      </c>
      <c r="D314">
        <v>1</v>
      </c>
      <c r="E314">
        <v>1</v>
      </c>
      <c r="F314" t="s">
        <v>268</v>
      </c>
      <c r="G314" t="s">
        <v>444</v>
      </c>
      <c r="H314">
        <v>19056169</v>
      </c>
      <c r="I314" t="s">
        <v>1189</v>
      </c>
      <c r="J314" t="s">
        <v>1190</v>
      </c>
    </row>
    <row r="315" spans="1:10" x14ac:dyDescent="0.25">
      <c r="A315" t="s">
        <v>1191</v>
      </c>
      <c r="B315" t="s">
        <v>1192</v>
      </c>
      <c r="C315" t="s">
        <v>1193</v>
      </c>
      <c r="D315">
        <v>1</v>
      </c>
      <c r="E315">
        <v>1</v>
      </c>
      <c r="F315" t="s">
        <v>1194</v>
      </c>
      <c r="G315" t="s">
        <v>1193</v>
      </c>
      <c r="H315">
        <v>19052544</v>
      </c>
      <c r="I315" t="s">
        <v>1195</v>
      </c>
      <c r="J315" t="s">
        <v>1196</v>
      </c>
    </row>
    <row r="316" spans="1:10" x14ac:dyDescent="0.25">
      <c r="A316" t="s">
        <v>1197</v>
      </c>
      <c r="B316" t="s">
        <v>1198</v>
      </c>
      <c r="C316" t="s">
        <v>1193</v>
      </c>
      <c r="D316">
        <v>1</v>
      </c>
      <c r="E316">
        <v>1</v>
      </c>
      <c r="F316" t="s">
        <v>271</v>
      </c>
      <c r="G316" t="s">
        <v>1193</v>
      </c>
      <c r="H316">
        <v>19051091</v>
      </c>
      <c r="I316" t="s">
        <v>1195</v>
      </c>
      <c r="J316" t="s">
        <v>1196</v>
      </c>
    </row>
    <row r="317" spans="1:10" x14ac:dyDescent="0.25">
      <c r="A317" t="s">
        <v>1199</v>
      </c>
      <c r="B317" t="s">
        <v>1200</v>
      </c>
      <c r="C317" t="s">
        <v>1193</v>
      </c>
      <c r="D317">
        <v>1</v>
      </c>
      <c r="E317">
        <v>1</v>
      </c>
      <c r="F317" t="s">
        <v>1201</v>
      </c>
      <c r="G317" t="s">
        <v>1193</v>
      </c>
      <c r="H317">
        <v>19031159</v>
      </c>
      <c r="I317" t="s">
        <v>1195</v>
      </c>
      <c r="J317" t="s">
        <v>1196</v>
      </c>
    </row>
    <row r="318" spans="1:10" x14ac:dyDescent="0.25">
      <c r="A318" t="s">
        <v>1202</v>
      </c>
      <c r="B318" t="s">
        <v>1203</v>
      </c>
      <c r="C318" t="s">
        <v>1193</v>
      </c>
      <c r="D318">
        <v>1</v>
      </c>
      <c r="E318">
        <v>1</v>
      </c>
      <c r="F318" t="s">
        <v>1204</v>
      </c>
      <c r="G318" t="s">
        <v>1193</v>
      </c>
      <c r="H318">
        <v>19048158</v>
      </c>
      <c r="I318" t="s">
        <v>1195</v>
      </c>
      <c r="J318" t="s">
        <v>1196</v>
      </c>
    </row>
    <row r="319" spans="1:10" x14ac:dyDescent="0.25">
      <c r="A319" t="s">
        <v>1205</v>
      </c>
      <c r="B319" t="s">
        <v>1206</v>
      </c>
      <c r="C319" t="s">
        <v>1207</v>
      </c>
      <c r="D319">
        <v>1</v>
      </c>
      <c r="E319">
        <v>1</v>
      </c>
      <c r="F319" t="s">
        <v>110</v>
      </c>
      <c r="G319" t="s">
        <v>1207</v>
      </c>
      <c r="H319">
        <v>19027510</v>
      </c>
      <c r="I319" t="s">
        <v>1208</v>
      </c>
      <c r="J319" t="s">
        <v>1209</v>
      </c>
    </row>
    <row r="320" spans="1:10" x14ac:dyDescent="0.25">
      <c r="A320" t="s">
        <v>1210</v>
      </c>
      <c r="B320" t="s">
        <v>1211</v>
      </c>
      <c r="C320" t="s">
        <v>1207</v>
      </c>
      <c r="D320">
        <v>1</v>
      </c>
      <c r="E320">
        <v>1</v>
      </c>
      <c r="F320" t="s">
        <v>92</v>
      </c>
      <c r="G320" t="s">
        <v>1207</v>
      </c>
      <c r="H320">
        <v>19056847</v>
      </c>
      <c r="I320" t="s">
        <v>1208</v>
      </c>
      <c r="J320" t="s">
        <v>1209</v>
      </c>
    </row>
    <row r="321" spans="1:10" x14ac:dyDescent="0.25">
      <c r="A321" t="s">
        <v>1212</v>
      </c>
      <c r="B321" t="s">
        <v>1213</v>
      </c>
      <c r="C321" t="s">
        <v>1214</v>
      </c>
      <c r="D321">
        <v>1</v>
      </c>
      <c r="E321">
        <v>1</v>
      </c>
      <c r="F321" t="s">
        <v>1215</v>
      </c>
      <c r="G321" t="s">
        <v>1214</v>
      </c>
      <c r="H321">
        <v>19065167</v>
      </c>
      <c r="I321" t="s">
        <v>1216</v>
      </c>
      <c r="J321" t="s">
        <v>1217</v>
      </c>
    </row>
    <row r="322" spans="1:10" x14ac:dyDescent="0.25">
      <c r="A322" t="s">
        <v>1218</v>
      </c>
      <c r="B322" t="s">
        <v>1219</v>
      </c>
      <c r="C322" t="s">
        <v>1220</v>
      </c>
      <c r="D322">
        <v>1</v>
      </c>
      <c r="E322">
        <v>1</v>
      </c>
      <c r="F322" t="s">
        <v>1089</v>
      </c>
      <c r="G322" t="s">
        <v>1220</v>
      </c>
      <c r="H322">
        <v>19063183</v>
      </c>
      <c r="I322" t="s">
        <v>1221</v>
      </c>
      <c r="J322" t="s">
        <v>1222</v>
      </c>
    </row>
    <row r="323" spans="1:10" x14ac:dyDescent="0.25">
      <c r="A323" t="s">
        <v>1223</v>
      </c>
      <c r="B323" t="s">
        <v>1224</v>
      </c>
      <c r="C323" t="s">
        <v>1225</v>
      </c>
      <c r="D323">
        <v>1</v>
      </c>
      <c r="E323">
        <v>1</v>
      </c>
      <c r="F323" t="s">
        <v>717</v>
      </c>
      <c r="G323" t="s">
        <v>1225</v>
      </c>
      <c r="H323">
        <v>19070569</v>
      </c>
      <c r="I323" t="s">
        <v>1226</v>
      </c>
      <c r="J323" t="s">
        <v>1227</v>
      </c>
    </row>
    <row r="324" spans="1:10" x14ac:dyDescent="0.25">
      <c r="A324" t="s">
        <v>1228</v>
      </c>
      <c r="B324" t="s">
        <v>1229</v>
      </c>
      <c r="C324" t="s">
        <v>1230</v>
      </c>
      <c r="D324">
        <v>1</v>
      </c>
      <c r="E324">
        <v>1</v>
      </c>
      <c r="F324" t="s">
        <v>1231</v>
      </c>
      <c r="G324" t="s">
        <v>1230</v>
      </c>
      <c r="H324">
        <v>19057114</v>
      </c>
      <c r="I324" t="s">
        <v>1232</v>
      </c>
      <c r="J324" t="s">
        <v>1233</v>
      </c>
    </row>
    <row r="325" spans="1:10" x14ac:dyDescent="0.25">
      <c r="A325" t="s">
        <v>1234</v>
      </c>
      <c r="B325" t="s">
        <v>1235</v>
      </c>
      <c r="C325" t="s">
        <v>1230</v>
      </c>
      <c r="D325">
        <v>1</v>
      </c>
      <c r="E325">
        <v>1</v>
      </c>
      <c r="F325" t="s">
        <v>1236</v>
      </c>
      <c r="G325" t="s">
        <v>1230</v>
      </c>
      <c r="H325">
        <v>19030383</v>
      </c>
      <c r="I325" t="s">
        <v>1232</v>
      </c>
      <c r="J325" t="s">
        <v>1233</v>
      </c>
    </row>
    <row r="326" spans="1:10" x14ac:dyDescent="0.25">
      <c r="A326" t="s">
        <v>1237</v>
      </c>
      <c r="B326" t="s">
        <v>1238</v>
      </c>
      <c r="C326" t="s">
        <v>1239</v>
      </c>
      <c r="D326">
        <v>1</v>
      </c>
      <c r="E326">
        <v>1</v>
      </c>
      <c r="F326" t="s">
        <v>1240</v>
      </c>
      <c r="G326" t="s">
        <v>1239</v>
      </c>
      <c r="H326">
        <v>19045697</v>
      </c>
      <c r="I326" t="s">
        <v>1241</v>
      </c>
      <c r="J326" t="s">
        <v>1242</v>
      </c>
    </row>
    <row r="327" spans="1:10" x14ac:dyDescent="0.25">
      <c r="A327" t="s">
        <v>1243</v>
      </c>
      <c r="B327" t="s">
        <v>1244</v>
      </c>
      <c r="C327" t="s">
        <v>1245</v>
      </c>
      <c r="D327">
        <v>1</v>
      </c>
      <c r="E327">
        <v>1</v>
      </c>
      <c r="F327" t="s">
        <v>1246</v>
      </c>
      <c r="G327" t="s">
        <v>1245</v>
      </c>
      <c r="H327">
        <v>19064637</v>
      </c>
      <c r="I327" t="s">
        <v>1247</v>
      </c>
      <c r="J327" t="s">
        <v>1248</v>
      </c>
    </row>
    <row r="328" spans="1:10" x14ac:dyDescent="0.25">
      <c r="A328" t="s">
        <v>1249</v>
      </c>
      <c r="B328" t="s">
        <v>1250</v>
      </c>
      <c r="C328" t="s">
        <v>1251</v>
      </c>
      <c r="D328">
        <v>1</v>
      </c>
      <c r="E328">
        <v>1</v>
      </c>
      <c r="F328" t="s">
        <v>1252</v>
      </c>
      <c r="G328" t="s">
        <v>1251</v>
      </c>
      <c r="H328">
        <v>19058395</v>
      </c>
      <c r="I328" t="s">
        <v>1253</v>
      </c>
      <c r="J328" t="s">
        <v>1254</v>
      </c>
    </row>
    <row r="329" spans="1:10" x14ac:dyDescent="0.25">
      <c r="A329" t="s">
        <v>1255</v>
      </c>
      <c r="B329" t="s">
        <v>1256</v>
      </c>
      <c r="C329" t="s">
        <v>1257</v>
      </c>
      <c r="D329">
        <v>1</v>
      </c>
      <c r="E329">
        <v>1</v>
      </c>
      <c r="F329" t="s">
        <v>561</v>
      </c>
      <c r="G329" t="s">
        <v>1257</v>
      </c>
      <c r="H329">
        <v>19039609</v>
      </c>
      <c r="I329" t="s">
        <v>1258</v>
      </c>
      <c r="J329" t="s">
        <v>1259</v>
      </c>
    </row>
    <row r="330" spans="1:10" x14ac:dyDescent="0.25">
      <c r="A330" t="s">
        <v>1260</v>
      </c>
      <c r="B330" t="s">
        <v>1261</v>
      </c>
      <c r="C330" t="s">
        <v>1257</v>
      </c>
      <c r="D330">
        <v>1</v>
      </c>
      <c r="E330">
        <v>1</v>
      </c>
      <c r="F330" t="s">
        <v>1262</v>
      </c>
      <c r="G330" t="s">
        <v>1257</v>
      </c>
      <c r="H330">
        <v>19063171</v>
      </c>
      <c r="I330" t="s">
        <v>1258</v>
      </c>
      <c r="J330" t="s">
        <v>1259</v>
      </c>
    </row>
    <row r="331" spans="1:10" x14ac:dyDescent="0.25">
      <c r="A331" t="s">
        <v>1263</v>
      </c>
      <c r="B331" t="s">
        <v>1264</v>
      </c>
      <c r="C331" t="s">
        <v>1257</v>
      </c>
      <c r="D331">
        <v>1</v>
      </c>
      <c r="E331">
        <v>1</v>
      </c>
      <c r="F331" t="s">
        <v>359</v>
      </c>
      <c r="G331" t="s">
        <v>1257</v>
      </c>
      <c r="H331">
        <v>19042146</v>
      </c>
      <c r="I331" t="s">
        <v>1258</v>
      </c>
      <c r="J331" t="s">
        <v>1259</v>
      </c>
    </row>
    <row r="332" spans="1:10" x14ac:dyDescent="0.25">
      <c r="A332" t="s">
        <v>1265</v>
      </c>
      <c r="B332" t="s">
        <v>1266</v>
      </c>
      <c r="C332" t="s">
        <v>1267</v>
      </c>
      <c r="D332">
        <v>1</v>
      </c>
      <c r="E332">
        <v>1</v>
      </c>
      <c r="F332" t="s">
        <v>1268</v>
      </c>
      <c r="G332" t="s">
        <v>1267</v>
      </c>
      <c r="H332">
        <v>19059083</v>
      </c>
      <c r="I332" t="s">
        <v>1269</v>
      </c>
      <c r="J332" t="s">
        <v>1270</v>
      </c>
    </row>
    <row r="333" spans="1:10" x14ac:dyDescent="0.25">
      <c r="A333" t="s">
        <v>1271</v>
      </c>
      <c r="B333" t="s">
        <v>1272</v>
      </c>
      <c r="C333" t="s">
        <v>1273</v>
      </c>
      <c r="D333">
        <v>1</v>
      </c>
      <c r="E333">
        <v>1</v>
      </c>
      <c r="F333" t="s">
        <v>13</v>
      </c>
      <c r="G333" t="s">
        <v>1273</v>
      </c>
      <c r="H333">
        <v>19065386</v>
      </c>
      <c r="I333" t="s">
        <v>1274</v>
      </c>
      <c r="J333" t="s">
        <v>1275</v>
      </c>
    </row>
    <row r="334" spans="1:10" x14ac:dyDescent="0.25">
      <c r="A334" t="s">
        <v>1276</v>
      </c>
      <c r="B334" t="s">
        <v>1277</v>
      </c>
      <c r="C334" t="s">
        <v>1273</v>
      </c>
      <c r="D334">
        <v>1</v>
      </c>
      <c r="E334">
        <v>1</v>
      </c>
      <c r="F334" t="s">
        <v>535</v>
      </c>
      <c r="G334" t="s">
        <v>1273</v>
      </c>
      <c r="H334">
        <v>19065302</v>
      </c>
      <c r="I334" t="s">
        <v>1274</v>
      </c>
      <c r="J334" t="s">
        <v>1275</v>
      </c>
    </row>
    <row r="335" spans="1:10" x14ac:dyDescent="0.25">
      <c r="A335" t="s">
        <v>1278</v>
      </c>
      <c r="B335" t="s">
        <v>1279</v>
      </c>
      <c r="C335" t="s">
        <v>1280</v>
      </c>
      <c r="D335">
        <v>1</v>
      </c>
      <c r="E335">
        <v>1</v>
      </c>
      <c r="F335" t="s">
        <v>561</v>
      </c>
      <c r="G335" t="s">
        <v>1280</v>
      </c>
      <c r="H335">
        <v>19059958</v>
      </c>
      <c r="I335" t="s">
        <v>1281</v>
      </c>
      <c r="J335" t="s">
        <v>1282</v>
      </c>
    </row>
    <row r="336" spans="1:10" x14ac:dyDescent="0.25">
      <c r="A336" t="s">
        <v>1283</v>
      </c>
      <c r="B336" t="s">
        <v>1284</v>
      </c>
      <c r="C336" t="s">
        <v>1280</v>
      </c>
      <c r="D336">
        <v>1</v>
      </c>
      <c r="E336">
        <v>1</v>
      </c>
      <c r="F336" t="s">
        <v>13</v>
      </c>
      <c r="G336" t="s">
        <v>1280</v>
      </c>
      <c r="H336">
        <v>19056642</v>
      </c>
      <c r="I336" t="s">
        <v>1281</v>
      </c>
      <c r="J336" t="s">
        <v>1282</v>
      </c>
    </row>
    <row r="337" spans="1:10" x14ac:dyDescent="0.25">
      <c r="A337" t="s">
        <v>1285</v>
      </c>
      <c r="B337" t="s">
        <v>1286</v>
      </c>
      <c r="C337" t="s">
        <v>1280</v>
      </c>
      <c r="D337">
        <v>1</v>
      </c>
      <c r="E337">
        <v>2</v>
      </c>
      <c r="F337" t="s">
        <v>1287</v>
      </c>
      <c r="G337" t="s">
        <v>1280</v>
      </c>
      <c r="H337">
        <v>19045764</v>
      </c>
      <c r="I337" t="s">
        <v>1281</v>
      </c>
      <c r="J337" t="s">
        <v>1282</v>
      </c>
    </row>
    <row r="338" spans="1:10" x14ac:dyDescent="0.25">
      <c r="A338" t="s">
        <v>1288</v>
      </c>
      <c r="B338" t="s">
        <v>1289</v>
      </c>
      <c r="C338" t="s">
        <v>1290</v>
      </c>
      <c r="D338">
        <v>1</v>
      </c>
      <c r="E338">
        <v>1</v>
      </c>
      <c r="F338" t="s">
        <v>1291</v>
      </c>
      <c r="G338" t="s">
        <v>1290</v>
      </c>
      <c r="H338">
        <v>19046248</v>
      </c>
      <c r="I338" t="s">
        <v>1292</v>
      </c>
      <c r="J338" t="s">
        <v>1293</v>
      </c>
    </row>
    <row r="339" spans="1:10" x14ac:dyDescent="0.25">
      <c r="A339" t="s">
        <v>1294</v>
      </c>
      <c r="B339" t="s">
        <v>1295</v>
      </c>
      <c r="C339" t="s">
        <v>1296</v>
      </c>
      <c r="D339">
        <v>1</v>
      </c>
      <c r="E339">
        <v>2</v>
      </c>
      <c r="F339" t="s">
        <v>1033</v>
      </c>
      <c r="G339" t="s">
        <v>1296</v>
      </c>
      <c r="H339">
        <v>19027815</v>
      </c>
      <c r="I339" t="s">
        <v>1297</v>
      </c>
      <c r="J339" t="s">
        <v>1298</v>
      </c>
    </row>
    <row r="340" spans="1:10" x14ac:dyDescent="0.25">
      <c r="A340" t="s">
        <v>1299</v>
      </c>
      <c r="B340" t="s">
        <v>1295</v>
      </c>
      <c r="C340" t="s">
        <v>1300</v>
      </c>
      <c r="D340">
        <v>1</v>
      </c>
      <c r="E340">
        <v>2</v>
      </c>
      <c r="F340" t="s">
        <v>1033</v>
      </c>
      <c r="G340" t="s">
        <v>1296</v>
      </c>
      <c r="H340">
        <v>19027815</v>
      </c>
      <c r="I340" t="s">
        <v>1297</v>
      </c>
      <c r="J340" t="s">
        <v>1301</v>
      </c>
    </row>
    <row r="341" spans="1:10" x14ac:dyDescent="0.25">
      <c r="A341" t="s">
        <v>1302</v>
      </c>
      <c r="B341" t="s">
        <v>1303</v>
      </c>
      <c r="C341" t="s">
        <v>1304</v>
      </c>
      <c r="D341">
        <v>1</v>
      </c>
      <c r="E341">
        <v>1</v>
      </c>
      <c r="F341" t="s">
        <v>220</v>
      </c>
      <c r="G341" t="s">
        <v>1304</v>
      </c>
      <c r="H341">
        <v>19043144</v>
      </c>
      <c r="I341" t="s">
        <v>1305</v>
      </c>
      <c r="J341" t="s">
        <v>1306</v>
      </c>
    </row>
    <row r="342" spans="1:10" x14ac:dyDescent="0.25">
      <c r="A342" t="s">
        <v>1307</v>
      </c>
      <c r="B342" t="s">
        <v>1308</v>
      </c>
      <c r="C342" t="s">
        <v>1304</v>
      </c>
      <c r="D342">
        <v>1</v>
      </c>
      <c r="E342">
        <v>1</v>
      </c>
      <c r="F342" t="s">
        <v>789</v>
      </c>
      <c r="G342" t="s">
        <v>1304</v>
      </c>
      <c r="H342">
        <v>19054259</v>
      </c>
      <c r="I342" t="s">
        <v>1305</v>
      </c>
      <c r="J342" t="s">
        <v>1306</v>
      </c>
    </row>
    <row r="343" spans="1:10" x14ac:dyDescent="0.25">
      <c r="A343" t="s">
        <v>1309</v>
      </c>
      <c r="B343" t="s">
        <v>1310</v>
      </c>
      <c r="C343" t="s">
        <v>1304</v>
      </c>
      <c r="D343">
        <v>1</v>
      </c>
      <c r="E343">
        <v>1</v>
      </c>
      <c r="F343" t="s">
        <v>1311</v>
      </c>
      <c r="G343" t="s">
        <v>1304</v>
      </c>
      <c r="H343">
        <v>19055399</v>
      </c>
      <c r="I343" t="s">
        <v>1305</v>
      </c>
      <c r="J343" t="s">
        <v>1306</v>
      </c>
    </row>
    <row r="344" spans="1:10" x14ac:dyDescent="0.25">
      <c r="A344" t="s">
        <v>1312</v>
      </c>
      <c r="B344" t="s">
        <v>1313</v>
      </c>
      <c r="C344" t="s">
        <v>415</v>
      </c>
      <c r="D344">
        <v>1</v>
      </c>
      <c r="E344">
        <v>1</v>
      </c>
      <c r="F344" t="s">
        <v>335</v>
      </c>
      <c r="G344" t="s">
        <v>415</v>
      </c>
      <c r="H344">
        <v>19045041</v>
      </c>
      <c r="I344" t="s">
        <v>1314</v>
      </c>
      <c r="J344" t="s">
        <v>1315</v>
      </c>
    </row>
    <row r="345" spans="1:10" x14ac:dyDescent="0.25">
      <c r="A345" t="s">
        <v>1316</v>
      </c>
      <c r="B345" t="s">
        <v>1317</v>
      </c>
      <c r="C345" t="s">
        <v>415</v>
      </c>
      <c r="D345">
        <v>1</v>
      </c>
      <c r="E345">
        <v>1</v>
      </c>
      <c r="F345" t="s">
        <v>1318</v>
      </c>
      <c r="G345" t="s">
        <v>415</v>
      </c>
      <c r="H345">
        <v>19057099</v>
      </c>
      <c r="I345" t="s">
        <v>1314</v>
      </c>
      <c r="J345" t="s">
        <v>1315</v>
      </c>
    </row>
    <row r="346" spans="1:10" x14ac:dyDescent="0.25">
      <c r="A346" t="s">
        <v>1319</v>
      </c>
      <c r="B346" t="s">
        <v>1320</v>
      </c>
      <c r="C346" t="s">
        <v>1321</v>
      </c>
      <c r="D346">
        <v>1</v>
      </c>
      <c r="E346">
        <v>1</v>
      </c>
      <c r="F346" t="s">
        <v>1322</v>
      </c>
      <c r="G346" t="s">
        <v>1321</v>
      </c>
      <c r="H346">
        <v>19063192</v>
      </c>
      <c r="I346" t="s">
        <v>1323</v>
      </c>
      <c r="J346" t="s">
        <v>1324</v>
      </c>
    </row>
    <row r="347" spans="1:10" x14ac:dyDescent="0.25">
      <c r="A347" t="s">
        <v>1325</v>
      </c>
      <c r="B347" t="s">
        <v>1326</v>
      </c>
      <c r="C347" t="s">
        <v>1321</v>
      </c>
      <c r="D347">
        <v>1</v>
      </c>
      <c r="E347">
        <v>1</v>
      </c>
      <c r="F347" t="s">
        <v>561</v>
      </c>
      <c r="G347" t="s">
        <v>1321</v>
      </c>
      <c r="H347">
        <v>19056139</v>
      </c>
      <c r="I347" t="s">
        <v>1323</v>
      </c>
      <c r="J347" t="s">
        <v>1324</v>
      </c>
    </row>
    <row r="348" spans="1:10" x14ac:dyDescent="0.25">
      <c r="A348" t="s">
        <v>1327</v>
      </c>
      <c r="B348" t="s">
        <v>1328</v>
      </c>
      <c r="C348" t="s">
        <v>1321</v>
      </c>
      <c r="D348">
        <v>1</v>
      </c>
      <c r="E348">
        <v>1</v>
      </c>
      <c r="F348" t="s">
        <v>1291</v>
      </c>
      <c r="G348" t="s">
        <v>1321</v>
      </c>
      <c r="H348">
        <v>19061835</v>
      </c>
      <c r="I348" t="s">
        <v>1323</v>
      </c>
      <c r="J348" t="s">
        <v>1324</v>
      </c>
    </row>
    <row r="349" spans="1:10" x14ac:dyDescent="0.25">
      <c r="A349" t="s">
        <v>1329</v>
      </c>
      <c r="B349" t="s">
        <v>1330</v>
      </c>
      <c r="C349" t="s">
        <v>1331</v>
      </c>
      <c r="D349">
        <v>1</v>
      </c>
      <c r="E349">
        <v>2</v>
      </c>
      <c r="F349" t="s">
        <v>1096</v>
      </c>
      <c r="G349" t="s">
        <v>1331</v>
      </c>
      <c r="H349">
        <v>19042610</v>
      </c>
      <c r="I349" t="s">
        <v>1332</v>
      </c>
      <c r="J349" t="s">
        <v>1333</v>
      </c>
    </row>
    <row r="350" spans="1:10" x14ac:dyDescent="0.25">
      <c r="A350" t="s">
        <v>1334</v>
      </c>
      <c r="B350" t="s">
        <v>1335</v>
      </c>
      <c r="C350" t="s">
        <v>1331</v>
      </c>
      <c r="D350">
        <v>1</v>
      </c>
      <c r="E350">
        <v>1</v>
      </c>
      <c r="F350" t="s">
        <v>132</v>
      </c>
      <c r="G350" t="s">
        <v>1331</v>
      </c>
      <c r="H350">
        <v>19051807</v>
      </c>
      <c r="I350" t="s">
        <v>1332</v>
      </c>
      <c r="J350" t="s">
        <v>1333</v>
      </c>
    </row>
    <row r="351" spans="1:10" x14ac:dyDescent="0.25">
      <c r="A351" t="s">
        <v>1336</v>
      </c>
      <c r="B351" t="s">
        <v>1337</v>
      </c>
      <c r="C351" t="s">
        <v>1331</v>
      </c>
      <c r="D351">
        <v>1</v>
      </c>
      <c r="E351">
        <v>1</v>
      </c>
      <c r="F351" t="s">
        <v>13</v>
      </c>
      <c r="G351" t="s">
        <v>1331</v>
      </c>
      <c r="H351">
        <v>19021151</v>
      </c>
      <c r="I351" t="s">
        <v>1332</v>
      </c>
      <c r="J351" t="s">
        <v>1333</v>
      </c>
    </row>
    <row r="352" spans="1:10" x14ac:dyDescent="0.25">
      <c r="A352" t="s">
        <v>1338</v>
      </c>
      <c r="B352" t="s">
        <v>1339</v>
      </c>
      <c r="C352" t="s">
        <v>1331</v>
      </c>
      <c r="D352">
        <v>1</v>
      </c>
      <c r="E352">
        <v>1</v>
      </c>
      <c r="F352" t="s">
        <v>274</v>
      </c>
      <c r="G352" t="s">
        <v>1331</v>
      </c>
      <c r="H352">
        <v>19040792</v>
      </c>
      <c r="I352" t="s">
        <v>1332</v>
      </c>
      <c r="J352" t="s">
        <v>1333</v>
      </c>
    </row>
    <row r="353" spans="1:10" x14ac:dyDescent="0.25">
      <c r="A353" t="s">
        <v>1340</v>
      </c>
      <c r="B353" t="s">
        <v>1341</v>
      </c>
      <c r="C353" t="s">
        <v>1342</v>
      </c>
      <c r="D353">
        <v>1</v>
      </c>
      <c r="E353">
        <v>1</v>
      </c>
      <c r="F353" t="s">
        <v>330</v>
      </c>
      <c r="G353" t="s">
        <v>1342</v>
      </c>
      <c r="H353">
        <v>19041692</v>
      </c>
      <c r="I353" t="s">
        <v>1343</v>
      </c>
      <c r="J353" t="s">
        <v>1344</v>
      </c>
    </row>
    <row r="354" spans="1:10" x14ac:dyDescent="0.25">
      <c r="A354" t="s">
        <v>1345</v>
      </c>
      <c r="B354" t="s">
        <v>1346</v>
      </c>
      <c r="C354" t="s">
        <v>1342</v>
      </c>
      <c r="D354">
        <v>1</v>
      </c>
      <c r="E354">
        <v>1</v>
      </c>
      <c r="F354" t="s">
        <v>1347</v>
      </c>
      <c r="G354" t="s">
        <v>1342</v>
      </c>
      <c r="H354">
        <v>19044790</v>
      </c>
      <c r="I354" t="s">
        <v>1343</v>
      </c>
      <c r="J354" t="s">
        <v>1344</v>
      </c>
    </row>
    <row r="355" spans="1:10" x14ac:dyDescent="0.25">
      <c r="A355" t="s">
        <v>1348</v>
      </c>
      <c r="B355" t="s">
        <v>1349</v>
      </c>
      <c r="C355" t="s">
        <v>1350</v>
      </c>
      <c r="D355">
        <v>1</v>
      </c>
      <c r="E355">
        <v>1</v>
      </c>
      <c r="F355" t="s">
        <v>1351</v>
      </c>
      <c r="G355" t="s">
        <v>1350</v>
      </c>
      <c r="H355">
        <v>19048106</v>
      </c>
      <c r="I355" t="s">
        <v>1352</v>
      </c>
      <c r="J355" t="s">
        <v>1353</v>
      </c>
    </row>
    <row r="356" spans="1:10" x14ac:dyDescent="0.25">
      <c r="A356" t="s">
        <v>1354</v>
      </c>
      <c r="B356" t="s">
        <v>1355</v>
      </c>
      <c r="C356" t="s">
        <v>1356</v>
      </c>
      <c r="D356">
        <v>1</v>
      </c>
      <c r="E356">
        <v>1</v>
      </c>
      <c r="F356" t="s">
        <v>1357</v>
      </c>
      <c r="G356" t="s">
        <v>1356</v>
      </c>
      <c r="H356">
        <v>19046176</v>
      </c>
      <c r="I356" t="s">
        <v>1358</v>
      </c>
      <c r="J356" t="s">
        <v>1359</v>
      </c>
    </row>
    <row r="357" spans="1:10" x14ac:dyDescent="0.25">
      <c r="A357" t="s">
        <v>1360</v>
      </c>
      <c r="B357" t="s">
        <v>1361</v>
      </c>
      <c r="C357" t="s">
        <v>1362</v>
      </c>
      <c r="D357">
        <v>1</v>
      </c>
      <c r="E357">
        <v>1</v>
      </c>
      <c r="F357" t="s">
        <v>1363</v>
      </c>
      <c r="G357" t="s">
        <v>1362</v>
      </c>
      <c r="H357">
        <v>19065728</v>
      </c>
      <c r="I357" t="s">
        <v>1364</v>
      </c>
      <c r="J357" t="s">
        <v>1365</v>
      </c>
    </row>
    <row r="358" spans="1:10" x14ac:dyDescent="0.25">
      <c r="A358" t="s">
        <v>1366</v>
      </c>
      <c r="B358" t="s">
        <v>1367</v>
      </c>
      <c r="C358" t="s">
        <v>1368</v>
      </c>
      <c r="D358">
        <v>1</v>
      </c>
      <c r="E358">
        <v>1</v>
      </c>
      <c r="F358" t="s">
        <v>1369</v>
      </c>
      <c r="G358" t="s">
        <v>1368</v>
      </c>
      <c r="H358">
        <v>19048740</v>
      </c>
      <c r="I358" t="s">
        <v>1370</v>
      </c>
      <c r="J358" t="s">
        <v>1371</v>
      </c>
    </row>
    <row r="359" spans="1:10" x14ac:dyDescent="0.25">
      <c r="A359" t="s">
        <v>1372</v>
      </c>
      <c r="B359" t="s">
        <v>1373</v>
      </c>
      <c r="C359" t="s">
        <v>1374</v>
      </c>
      <c r="D359">
        <v>1</v>
      </c>
      <c r="E359">
        <v>1</v>
      </c>
      <c r="F359" t="s">
        <v>1375</v>
      </c>
      <c r="G359" t="s">
        <v>1374</v>
      </c>
      <c r="H359">
        <v>19053999</v>
      </c>
      <c r="I359" t="s">
        <v>1376</v>
      </c>
      <c r="J359" t="s">
        <v>1377</v>
      </c>
    </row>
    <row r="360" spans="1:10" x14ac:dyDescent="0.25">
      <c r="A360" t="s">
        <v>1378</v>
      </c>
      <c r="B360" t="s">
        <v>1379</v>
      </c>
      <c r="C360" t="s">
        <v>1380</v>
      </c>
      <c r="D360">
        <v>1</v>
      </c>
      <c r="E360">
        <v>1</v>
      </c>
      <c r="F360" t="s">
        <v>183</v>
      </c>
      <c r="G360" t="s">
        <v>1380</v>
      </c>
      <c r="H360">
        <v>19045944</v>
      </c>
      <c r="I360" t="s">
        <v>1381</v>
      </c>
      <c r="J360" t="s">
        <v>1382</v>
      </c>
    </row>
    <row r="361" spans="1:10" x14ac:dyDescent="0.25">
      <c r="A361" t="s">
        <v>1383</v>
      </c>
      <c r="B361" t="s">
        <v>1384</v>
      </c>
      <c r="C361" t="s">
        <v>1385</v>
      </c>
      <c r="D361">
        <v>1</v>
      </c>
      <c r="E361">
        <v>1</v>
      </c>
      <c r="F361" t="s">
        <v>1386</v>
      </c>
      <c r="G361" t="s">
        <v>1385</v>
      </c>
      <c r="H361">
        <v>19063599</v>
      </c>
      <c r="I361" t="s">
        <v>1387</v>
      </c>
      <c r="J361" t="s">
        <v>1388</v>
      </c>
    </row>
    <row r="362" spans="1:10" x14ac:dyDescent="0.25">
      <c r="A362" t="s">
        <v>1389</v>
      </c>
      <c r="B362" t="s">
        <v>1390</v>
      </c>
      <c r="C362" t="s">
        <v>1391</v>
      </c>
      <c r="D362">
        <v>1</v>
      </c>
      <c r="E362">
        <v>1</v>
      </c>
      <c r="F362" t="s">
        <v>1392</v>
      </c>
      <c r="G362" t="s">
        <v>1391</v>
      </c>
      <c r="H362">
        <v>19038966</v>
      </c>
      <c r="I362" t="s">
        <v>1393</v>
      </c>
      <c r="J362" t="s">
        <v>1394</v>
      </c>
    </row>
    <row r="363" spans="1:10" x14ac:dyDescent="0.25">
      <c r="A363" t="s">
        <v>1395</v>
      </c>
      <c r="B363" t="s">
        <v>1396</v>
      </c>
      <c r="C363" t="s">
        <v>1397</v>
      </c>
      <c r="D363">
        <v>1</v>
      </c>
      <c r="E363">
        <v>1</v>
      </c>
      <c r="F363" t="s">
        <v>1398</v>
      </c>
      <c r="G363" t="s">
        <v>1397</v>
      </c>
      <c r="H363">
        <v>19055204</v>
      </c>
      <c r="I363" t="s">
        <v>1399</v>
      </c>
      <c r="J363" t="s">
        <v>1400</v>
      </c>
    </row>
    <row r="364" spans="1:10" x14ac:dyDescent="0.25">
      <c r="A364" t="s">
        <v>1401</v>
      </c>
      <c r="B364" t="s">
        <v>1402</v>
      </c>
      <c r="C364" t="s">
        <v>1403</v>
      </c>
      <c r="D364">
        <v>1</v>
      </c>
      <c r="E364">
        <v>1</v>
      </c>
      <c r="F364" t="s">
        <v>538</v>
      </c>
      <c r="G364" t="s">
        <v>1403</v>
      </c>
      <c r="H364">
        <v>19057080</v>
      </c>
      <c r="I364" t="s">
        <v>1404</v>
      </c>
      <c r="J364" t="s">
        <v>1405</v>
      </c>
    </row>
    <row r="365" spans="1:10" x14ac:dyDescent="0.25">
      <c r="A365" t="s">
        <v>1406</v>
      </c>
      <c r="B365" t="s">
        <v>1407</v>
      </c>
      <c r="C365" t="s">
        <v>1408</v>
      </c>
      <c r="D365">
        <v>1</v>
      </c>
      <c r="E365">
        <v>1</v>
      </c>
      <c r="F365" t="s">
        <v>1357</v>
      </c>
      <c r="G365" t="s">
        <v>1408</v>
      </c>
      <c r="H365">
        <v>19053428</v>
      </c>
      <c r="I365" t="s">
        <v>1409</v>
      </c>
      <c r="J365" t="s">
        <v>1410</v>
      </c>
    </row>
    <row r="366" spans="1:10" x14ac:dyDescent="0.25">
      <c r="A366" t="s">
        <v>1411</v>
      </c>
      <c r="B366" t="s">
        <v>1412</v>
      </c>
      <c r="C366" t="s">
        <v>1408</v>
      </c>
      <c r="D366">
        <v>1</v>
      </c>
      <c r="E366">
        <v>1</v>
      </c>
      <c r="F366" t="s">
        <v>1413</v>
      </c>
      <c r="G366" t="s">
        <v>1408</v>
      </c>
      <c r="H366">
        <v>19035365</v>
      </c>
      <c r="I366" t="s">
        <v>1409</v>
      </c>
      <c r="J366" t="s">
        <v>1410</v>
      </c>
    </row>
    <row r="367" spans="1:10" x14ac:dyDescent="0.25">
      <c r="A367" t="s">
        <v>1414</v>
      </c>
      <c r="B367" t="s">
        <v>1415</v>
      </c>
      <c r="C367" t="s">
        <v>1416</v>
      </c>
      <c r="D367">
        <v>1</v>
      </c>
      <c r="E367">
        <v>1</v>
      </c>
      <c r="F367" t="s">
        <v>13</v>
      </c>
      <c r="G367" t="s">
        <v>1416</v>
      </c>
      <c r="H367">
        <v>19058817</v>
      </c>
      <c r="I367" t="s">
        <v>1417</v>
      </c>
      <c r="J367" t="s">
        <v>1418</v>
      </c>
    </row>
    <row r="368" spans="1:10" x14ac:dyDescent="0.25">
      <c r="A368" t="s">
        <v>1419</v>
      </c>
      <c r="B368" t="s">
        <v>1420</v>
      </c>
      <c r="C368" t="s">
        <v>1416</v>
      </c>
      <c r="D368">
        <v>1</v>
      </c>
      <c r="E368">
        <v>1</v>
      </c>
      <c r="F368" t="s">
        <v>1421</v>
      </c>
      <c r="G368" t="s">
        <v>1416</v>
      </c>
      <c r="H368">
        <v>19046862</v>
      </c>
      <c r="I368" t="s">
        <v>1417</v>
      </c>
      <c r="J368" t="s">
        <v>1418</v>
      </c>
    </row>
    <row r="369" spans="1:10" x14ac:dyDescent="0.25">
      <c r="A369" t="s">
        <v>1422</v>
      </c>
      <c r="B369" t="s">
        <v>1423</v>
      </c>
      <c r="C369" t="s">
        <v>1416</v>
      </c>
      <c r="D369">
        <v>1</v>
      </c>
      <c r="E369">
        <v>1</v>
      </c>
      <c r="F369" t="s">
        <v>1424</v>
      </c>
      <c r="G369" t="s">
        <v>1416</v>
      </c>
      <c r="H369">
        <v>19042955</v>
      </c>
      <c r="I369" t="s">
        <v>1417</v>
      </c>
      <c r="J369" t="s">
        <v>1418</v>
      </c>
    </row>
    <row r="370" spans="1:10" x14ac:dyDescent="0.25">
      <c r="A370" t="s">
        <v>1425</v>
      </c>
      <c r="B370" t="s">
        <v>1426</v>
      </c>
      <c r="C370" t="s">
        <v>1416</v>
      </c>
      <c r="D370">
        <v>1</v>
      </c>
      <c r="E370">
        <v>1</v>
      </c>
      <c r="F370" t="s">
        <v>561</v>
      </c>
      <c r="G370" t="s">
        <v>1416</v>
      </c>
      <c r="H370">
        <v>19041592</v>
      </c>
      <c r="I370" t="s">
        <v>1417</v>
      </c>
      <c r="J370" t="s">
        <v>1418</v>
      </c>
    </row>
    <row r="371" spans="1:10" x14ac:dyDescent="0.25">
      <c r="A371" t="s">
        <v>1427</v>
      </c>
      <c r="B371" t="s">
        <v>1428</v>
      </c>
      <c r="C371" t="s">
        <v>1429</v>
      </c>
      <c r="D371">
        <v>1</v>
      </c>
      <c r="E371">
        <v>1</v>
      </c>
      <c r="F371" t="s">
        <v>1430</v>
      </c>
      <c r="G371" t="s">
        <v>1429</v>
      </c>
      <c r="H371">
        <v>19042144</v>
      </c>
      <c r="I371" t="s">
        <v>1431</v>
      </c>
      <c r="J371" t="s">
        <v>1432</v>
      </c>
    </row>
    <row r="372" spans="1:10" x14ac:dyDescent="0.25">
      <c r="A372" t="s">
        <v>1433</v>
      </c>
      <c r="B372" t="s">
        <v>1434</v>
      </c>
      <c r="C372" t="s">
        <v>1435</v>
      </c>
      <c r="D372">
        <v>1</v>
      </c>
      <c r="E372">
        <v>1</v>
      </c>
      <c r="F372" t="s">
        <v>1436</v>
      </c>
      <c r="G372" t="s">
        <v>1435</v>
      </c>
      <c r="H372">
        <v>19055068</v>
      </c>
      <c r="I372" t="s">
        <v>1437</v>
      </c>
      <c r="J372" t="s">
        <v>1438</v>
      </c>
    </row>
    <row r="373" spans="1:10" x14ac:dyDescent="0.25">
      <c r="A373" t="s">
        <v>1439</v>
      </c>
      <c r="B373" t="s">
        <v>1440</v>
      </c>
      <c r="C373" t="s">
        <v>1441</v>
      </c>
      <c r="D373">
        <v>1</v>
      </c>
      <c r="E373">
        <v>1</v>
      </c>
      <c r="F373" t="s">
        <v>1442</v>
      </c>
      <c r="G373" t="s">
        <v>1441</v>
      </c>
      <c r="H373">
        <v>19037747</v>
      </c>
      <c r="I373" t="s">
        <v>1443</v>
      </c>
      <c r="J373" t="s">
        <v>1444</v>
      </c>
    </row>
    <row r="374" spans="1:10" x14ac:dyDescent="0.25">
      <c r="A374" t="s">
        <v>1445</v>
      </c>
      <c r="B374" t="s">
        <v>1446</v>
      </c>
      <c r="C374" t="s">
        <v>1447</v>
      </c>
      <c r="D374">
        <v>1</v>
      </c>
      <c r="E374">
        <v>1</v>
      </c>
      <c r="F374" t="s">
        <v>1448</v>
      </c>
      <c r="G374" t="s">
        <v>1447</v>
      </c>
      <c r="H374">
        <v>19041647</v>
      </c>
      <c r="I374" t="s">
        <v>1449</v>
      </c>
      <c r="J374" t="s">
        <v>1450</v>
      </c>
    </row>
    <row r="375" spans="1:10" x14ac:dyDescent="0.25">
      <c r="A375" t="s">
        <v>1451</v>
      </c>
      <c r="B375" t="s">
        <v>1452</v>
      </c>
      <c r="C375" t="s">
        <v>1453</v>
      </c>
      <c r="D375">
        <v>1</v>
      </c>
      <c r="E375">
        <v>1</v>
      </c>
      <c r="F375" t="s">
        <v>1454</v>
      </c>
      <c r="G375" t="s">
        <v>1453</v>
      </c>
      <c r="H375">
        <v>19049905</v>
      </c>
      <c r="I375" t="s">
        <v>1455</v>
      </c>
      <c r="J375" t="s">
        <v>1456</v>
      </c>
    </row>
    <row r="376" spans="1:10" x14ac:dyDescent="0.25">
      <c r="A376" t="s">
        <v>1457</v>
      </c>
      <c r="B376" t="s">
        <v>1458</v>
      </c>
      <c r="C376" t="s">
        <v>1459</v>
      </c>
      <c r="D376">
        <v>1</v>
      </c>
      <c r="E376">
        <v>1</v>
      </c>
      <c r="F376" t="s">
        <v>1460</v>
      </c>
      <c r="G376" t="s">
        <v>1459</v>
      </c>
      <c r="H376">
        <v>19016549</v>
      </c>
      <c r="I376" t="s">
        <v>1461</v>
      </c>
      <c r="J376" t="s">
        <v>1462</v>
      </c>
    </row>
    <row r="377" spans="1:10" x14ac:dyDescent="0.25">
      <c r="A377" t="s">
        <v>1463</v>
      </c>
      <c r="B377" t="s">
        <v>1464</v>
      </c>
      <c r="C377" t="s">
        <v>1465</v>
      </c>
      <c r="D377">
        <v>1</v>
      </c>
      <c r="E377">
        <v>1</v>
      </c>
      <c r="F377" t="s">
        <v>1466</v>
      </c>
      <c r="G377" t="s">
        <v>1465</v>
      </c>
      <c r="H377">
        <v>19052066</v>
      </c>
      <c r="I377" t="s">
        <v>1467</v>
      </c>
      <c r="J377" t="s">
        <v>1468</v>
      </c>
    </row>
    <row r="378" spans="1:10" x14ac:dyDescent="0.25">
      <c r="A378" t="s">
        <v>1469</v>
      </c>
      <c r="B378" t="s">
        <v>1470</v>
      </c>
      <c r="C378" t="s">
        <v>1471</v>
      </c>
      <c r="D378">
        <v>1</v>
      </c>
      <c r="E378">
        <v>1</v>
      </c>
      <c r="F378" t="s">
        <v>1140</v>
      </c>
      <c r="G378" t="s">
        <v>1471</v>
      </c>
      <c r="H378">
        <v>19047466</v>
      </c>
      <c r="I378" t="s">
        <v>1472</v>
      </c>
      <c r="J378" t="s">
        <v>1473</v>
      </c>
    </row>
    <row r="379" spans="1:10" x14ac:dyDescent="0.25">
      <c r="A379" t="s">
        <v>1474</v>
      </c>
      <c r="B379" t="s">
        <v>1475</v>
      </c>
      <c r="C379" t="s">
        <v>1476</v>
      </c>
      <c r="D379">
        <v>1</v>
      </c>
      <c r="E379">
        <v>1</v>
      </c>
      <c r="F379" t="s">
        <v>1477</v>
      </c>
      <c r="G379" t="s">
        <v>1476</v>
      </c>
      <c r="H379">
        <v>19010547</v>
      </c>
      <c r="I379" t="s">
        <v>1478</v>
      </c>
      <c r="J379" t="s">
        <v>1479</v>
      </c>
    </row>
    <row r="380" spans="1:10" x14ac:dyDescent="0.25">
      <c r="A380" t="s">
        <v>1480</v>
      </c>
      <c r="B380" t="s">
        <v>1481</v>
      </c>
      <c r="C380" t="s">
        <v>1482</v>
      </c>
      <c r="D380">
        <v>1</v>
      </c>
      <c r="E380">
        <v>1</v>
      </c>
      <c r="F380" t="s">
        <v>1483</v>
      </c>
      <c r="G380" t="s">
        <v>1482</v>
      </c>
      <c r="H380">
        <v>19029077</v>
      </c>
      <c r="I380" t="s">
        <v>1484</v>
      </c>
      <c r="J380" t="s">
        <v>1485</v>
      </c>
    </row>
    <row r="381" spans="1:10" x14ac:dyDescent="0.25">
      <c r="A381" t="s">
        <v>1486</v>
      </c>
      <c r="B381" t="s">
        <v>1487</v>
      </c>
      <c r="C381" t="s">
        <v>1488</v>
      </c>
      <c r="D381">
        <v>1</v>
      </c>
      <c r="E381">
        <v>1</v>
      </c>
      <c r="F381" t="s">
        <v>1489</v>
      </c>
      <c r="G381" t="s">
        <v>1488</v>
      </c>
      <c r="H381">
        <v>19049911</v>
      </c>
      <c r="I381" t="s">
        <v>1490</v>
      </c>
      <c r="J381" t="s">
        <v>1491</v>
      </c>
    </row>
    <row r="382" spans="1:10" x14ac:dyDescent="0.25">
      <c r="A382" t="s">
        <v>1492</v>
      </c>
      <c r="B382" t="s">
        <v>1493</v>
      </c>
      <c r="C382" t="s">
        <v>1494</v>
      </c>
      <c r="D382">
        <v>1</v>
      </c>
      <c r="E382">
        <v>1</v>
      </c>
      <c r="F382" t="s">
        <v>1495</v>
      </c>
      <c r="G382" t="s">
        <v>1494</v>
      </c>
      <c r="H382">
        <v>19049095</v>
      </c>
      <c r="I382" t="s">
        <v>1496</v>
      </c>
      <c r="J382" t="s">
        <v>1497</v>
      </c>
    </row>
    <row r="383" spans="1:10" x14ac:dyDescent="0.25">
      <c r="A383" t="s">
        <v>1498</v>
      </c>
      <c r="B383" t="s">
        <v>1499</v>
      </c>
      <c r="C383" t="s">
        <v>1500</v>
      </c>
      <c r="D383">
        <v>1</v>
      </c>
      <c r="E383">
        <v>1</v>
      </c>
      <c r="F383" t="s">
        <v>1501</v>
      </c>
      <c r="G383" t="s">
        <v>1500</v>
      </c>
      <c r="H383">
        <v>19049930</v>
      </c>
      <c r="I383" t="s">
        <v>1502</v>
      </c>
      <c r="J383" t="s">
        <v>1503</v>
      </c>
    </row>
    <row r="384" spans="1:10" x14ac:dyDescent="0.25">
      <c r="A384" t="s">
        <v>1504</v>
      </c>
      <c r="B384" t="s">
        <v>1505</v>
      </c>
      <c r="C384" t="s">
        <v>1500</v>
      </c>
      <c r="D384">
        <v>1</v>
      </c>
      <c r="E384">
        <v>1</v>
      </c>
      <c r="F384" t="s">
        <v>1506</v>
      </c>
      <c r="G384" t="s">
        <v>1500</v>
      </c>
      <c r="H384">
        <v>19050921</v>
      </c>
      <c r="I384" t="s">
        <v>1502</v>
      </c>
      <c r="J384" t="s">
        <v>1503</v>
      </c>
    </row>
    <row r="385" spans="1:10" x14ac:dyDescent="0.25">
      <c r="A385" t="s">
        <v>1507</v>
      </c>
      <c r="B385" t="s">
        <v>1508</v>
      </c>
      <c r="C385" t="s">
        <v>1509</v>
      </c>
      <c r="D385">
        <v>1</v>
      </c>
      <c r="E385">
        <v>1</v>
      </c>
      <c r="F385" t="s">
        <v>1510</v>
      </c>
      <c r="G385" t="s">
        <v>1509</v>
      </c>
      <c r="H385">
        <v>19053243</v>
      </c>
      <c r="I385" t="s">
        <v>1511</v>
      </c>
      <c r="J385" t="s">
        <v>1512</v>
      </c>
    </row>
    <row r="386" spans="1:10" x14ac:dyDescent="0.25">
      <c r="A386" t="s">
        <v>1513</v>
      </c>
      <c r="B386" t="s">
        <v>1514</v>
      </c>
      <c r="C386" t="s">
        <v>1515</v>
      </c>
      <c r="D386">
        <v>1</v>
      </c>
      <c r="E386">
        <v>1</v>
      </c>
      <c r="F386" t="s">
        <v>1516</v>
      </c>
      <c r="G386" t="s">
        <v>1515</v>
      </c>
      <c r="H386">
        <v>19051039</v>
      </c>
      <c r="I386" t="s">
        <v>1517</v>
      </c>
      <c r="J386" t="s">
        <v>1518</v>
      </c>
    </row>
    <row r="387" spans="1:10" x14ac:dyDescent="0.25">
      <c r="A387" t="s">
        <v>1519</v>
      </c>
      <c r="B387" t="s">
        <v>1520</v>
      </c>
      <c r="C387" t="s">
        <v>1521</v>
      </c>
      <c r="D387">
        <v>1</v>
      </c>
      <c r="E387">
        <v>1</v>
      </c>
      <c r="F387" t="s">
        <v>132</v>
      </c>
      <c r="G387" t="s">
        <v>1521</v>
      </c>
      <c r="H387">
        <v>19045677</v>
      </c>
      <c r="I387" t="s">
        <v>1522</v>
      </c>
      <c r="J387" t="s">
        <v>1523</v>
      </c>
    </row>
    <row r="388" spans="1:10" x14ac:dyDescent="0.25">
      <c r="A388" t="s">
        <v>1524</v>
      </c>
      <c r="B388" t="s">
        <v>1525</v>
      </c>
      <c r="C388" t="s">
        <v>1521</v>
      </c>
      <c r="D388">
        <v>1</v>
      </c>
      <c r="E388">
        <v>1</v>
      </c>
      <c r="F388" t="s">
        <v>647</v>
      </c>
      <c r="G388" t="s">
        <v>1521</v>
      </c>
      <c r="H388">
        <v>19045777</v>
      </c>
      <c r="I388" t="s">
        <v>1522</v>
      </c>
      <c r="J388" t="s">
        <v>1523</v>
      </c>
    </row>
    <row r="389" spans="1:10" x14ac:dyDescent="0.25">
      <c r="A389" t="s">
        <v>1526</v>
      </c>
      <c r="B389" t="s">
        <v>1527</v>
      </c>
      <c r="C389" t="s">
        <v>1528</v>
      </c>
      <c r="D389">
        <v>1</v>
      </c>
      <c r="E389">
        <v>1</v>
      </c>
      <c r="F389" t="s">
        <v>1529</v>
      </c>
      <c r="G389" t="s">
        <v>1528</v>
      </c>
      <c r="H389">
        <v>19044624</v>
      </c>
      <c r="I389" t="s">
        <v>1530</v>
      </c>
      <c r="J389" t="s">
        <v>1531</v>
      </c>
    </row>
    <row r="390" spans="1:10" x14ac:dyDescent="0.25">
      <c r="A390" t="s">
        <v>1532</v>
      </c>
      <c r="B390" t="s">
        <v>1533</v>
      </c>
      <c r="C390" t="s">
        <v>1534</v>
      </c>
      <c r="D390">
        <v>1</v>
      </c>
      <c r="E390">
        <v>1</v>
      </c>
      <c r="F390" t="s">
        <v>1535</v>
      </c>
      <c r="G390" t="s">
        <v>1534</v>
      </c>
      <c r="H390">
        <v>19040551</v>
      </c>
      <c r="I390" t="s">
        <v>1536</v>
      </c>
      <c r="J390" t="s">
        <v>1537</v>
      </c>
    </row>
    <row r="391" spans="1:10" x14ac:dyDescent="0.25">
      <c r="A391" t="s">
        <v>1538</v>
      </c>
      <c r="B391" t="s">
        <v>1539</v>
      </c>
      <c r="C391" t="s">
        <v>1540</v>
      </c>
      <c r="D391">
        <v>1</v>
      </c>
      <c r="E391">
        <v>1</v>
      </c>
      <c r="F391" t="s">
        <v>1541</v>
      </c>
      <c r="G391" t="s">
        <v>1540</v>
      </c>
      <c r="H391">
        <v>19044130</v>
      </c>
      <c r="I391" t="s">
        <v>1542</v>
      </c>
      <c r="J391" t="s">
        <v>1543</v>
      </c>
    </row>
    <row r="392" spans="1:10" x14ac:dyDescent="0.25">
      <c r="A392" t="s">
        <v>1544</v>
      </c>
      <c r="B392" t="s">
        <v>1545</v>
      </c>
      <c r="C392" t="s">
        <v>1546</v>
      </c>
      <c r="D392">
        <v>1</v>
      </c>
      <c r="E392">
        <v>1</v>
      </c>
      <c r="F392" t="s">
        <v>1547</v>
      </c>
      <c r="G392" t="s">
        <v>1546</v>
      </c>
      <c r="H392">
        <v>19041970</v>
      </c>
      <c r="I392" t="s">
        <v>1548</v>
      </c>
      <c r="J392" t="s">
        <v>1549</v>
      </c>
    </row>
    <row r="393" spans="1:10" x14ac:dyDescent="0.25">
      <c r="A393" t="s">
        <v>1550</v>
      </c>
      <c r="B393" t="s">
        <v>1551</v>
      </c>
      <c r="C393" t="s">
        <v>1552</v>
      </c>
      <c r="D393">
        <v>1</v>
      </c>
      <c r="E393">
        <v>1</v>
      </c>
      <c r="F393" t="s">
        <v>991</v>
      </c>
      <c r="G393" t="s">
        <v>1552</v>
      </c>
      <c r="H393">
        <v>19028169</v>
      </c>
      <c r="I393" t="s">
        <v>1553</v>
      </c>
      <c r="J393" t="s">
        <v>1554</v>
      </c>
    </row>
    <row r="394" spans="1:10" x14ac:dyDescent="0.25">
      <c r="A394" t="s">
        <v>1555</v>
      </c>
      <c r="B394" t="s">
        <v>1556</v>
      </c>
      <c r="C394" t="s">
        <v>1557</v>
      </c>
      <c r="D394">
        <v>1</v>
      </c>
      <c r="E394">
        <v>1</v>
      </c>
      <c r="F394" t="s">
        <v>1558</v>
      </c>
      <c r="G394" t="s">
        <v>1557</v>
      </c>
      <c r="H394">
        <v>19042633</v>
      </c>
      <c r="I394" t="s">
        <v>1559</v>
      </c>
      <c r="J394" t="s">
        <v>1560</v>
      </c>
    </row>
    <row r="395" spans="1:10" x14ac:dyDescent="0.25">
      <c r="A395" t="s">
        <v>1561</v>
      </c>
      <c r="B395" t="s">
        <v>1562</v>
      </c>
      <c r="C395" t="s">
        <v>1563</v>
      </c>
      <c r="D395">
        <v>1</v>
      </c>
      <c r="E395">
        <v>1</v>
      </c>
      <c r="F395" t="s">
        <v>1564</v>
      </c>
      <c r="G395" t="s">
        <v>1563</v>
      </c>
      <c r="H395">
        <v>19039081</v>
      </c>
      <c r="I395" t="s">
        <v>1565</v>
      </c>
      <c r="J395" t="s">
        <v>1566</v>
      </c>
    </row>
    <row r="396" spans="1:10" x14ac:dyDescent="0.25">
      <c r="A396" t="s">
        <v>1567</v>
      </c>
      <c r="B396" t="s">
        <v>1568</v>
      </c>
      <c r="C396" t="s">
        <v>1569</v>
      </c>
      <c r="D396">
        <v>1</v>
      </c>
      <c r="E396">
        <v>1</v>
      </c>
      <c r="F396" t="s">
        <v>535</v>
      </c>
      <c r="G396" t="s">
        <v>1569</v>
      </c>
      <c r="H396">
        <v>19023045</v>
      </c>
      <c r="I396" t="s">
        <v>1570</v>
      </c>
      <c r="J396" t="s">
        <v>1571</v>
      </c>
    </row>
    <row r="397" spans="1:10" x14ac:dyDescent="0.25">
      <c r="A397" t="s">
        <v>1572</v>
      </c>
      <c r="B397" t="s">
        <v>1573</v>
      </c>
      <c r="C397" t="s">
        <v>1574</v>
      </c>
      <c r="D397">
        <v>1</v>
      </c>
      <c r="E397">
        <v>1</v>
      </c>
      <c r="F397" t="s">
        <v>1575</v>
      </c>
      <c r="G397" t="s">
        <v>1574</v>
      </c>
      <c r="H397">
        <v>19029905</v>
      </c>
      <c r="I397" t="s">
        <v>1576</v>
      </c>
      <c r="J397" t="s">
        <v>1577</v>
      </c>
    </row>
    <row r="398" spans="1:10" x14ac:dyDescent="0.25">
      <c r="A398" t="s">
        <v>1578</v>
      </c>
      <c r="B398" t="s">
        <v>1579</v>
      </c>
      <c r="C398" t="s">
        <v>1580</v>
      </c>
      <c r="D398">
        <v>1</v>
      </c>
      <c r="E398">
        <v>1</v>
      </c>
      <c r="F398" t="s">
        <v>1581</v>
      </c>
      <c r="G398" t="s">
        <v>1580</v>
      </c>
      <c r="H398">
        <v>19026596</v>
      </c>
      <c r="I398" t="s">
        <v>1582</v>
      </c>
      <c r="J398" t="s">
        <v>1583</v>
      </c>
    </row>
    <row r="399" spans="1:10" x14ac:dyDescent="0.25">
      <c r="A399" t="s">
        <v>1584</v>
      </c>
      <c r="B399" t="s">
        <v>1585</v>
      </c>
      <c r="C399" t="s">
        <v>1586</v>
      </c>
      <c r="D399">
        <v>1</v>
      </c>
      <c r="E399">
        <v>1</v>
      </c>
      <c r="F399" t="s">
        <v>13</v>
      </c>
      <c r="G399" t="s">
        <v>1586</v>
      </c>
      <c r="H399">
        <v>19018127</v>
      </c>
      <c r="I399" t="s">
        <v>1587</v>
      </c>
      <c r="J399" t="s">
        <v>1588</v>
      </c>
    </row>
    <row r="400" spans="1:10" x14ac:dyDescent="0.25">
      <c r="A400" t="s">
        <v>1589</v>
      </c>
      <c r="B400" t="s">
        <v>1590</v>
      </c>
      <c r="C400" t="s">
        <v>1591</v>
      </c>
      <c r="D400">
        <v>1</v>
      </c>
      <c r="E400">
        <v>1</v>
      </c>
      <c r="F400" t="s">
        <v>1592</v>
      </c>
      <c r="G400" t="s">
        <v>1591</v>
      </c>
      <c r="H400">
        <v>19040615</v>
      </c>
      <c r="I400" t="s">
        <v>1593</v>
      </c>
      <c r="J400" t="s">
        <v>1594</v>
      </c>
    </row>
    <row r="401" spans="1:10" x14ac:dyDescent="0.25">
      <c r="A401" t="s">
        <v>1595</v>
      </c>
      <c r="B401" t="s">
        <v>1596</v>
      </c>
      <c r="C401" t="s">
        <v>1597</v>
      </c>
      <c r="D401">
        <v>1</v>
      </c>
      <c r="E401">
        <v>1</v>
      </c>
      <c r="F401" t="s">
        <v>1598</v>
      </c>
      <c r="G401" t="s">
        <v>1597</v>
      </c>
      <c r="H401">
        <v>18998233</v>
      </c>
      <c r="I401" t="s">
        <v>1599</v>
      </c>
      <c r="J401" t="s">
        <v>1600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9"/>
  <sheetViews>
    <sheetView workbookViewId="0"/>
  </sheetViews>
  <sheetFormatPr defaultRowHeight="15" x14ac:dyDescent="0.25"/>
  <cols>
    <col min="1" max="3" width="20" customWidth="1"/>
    <col min="4" max="6" width="13" hidden="1" customWidth="1"/>
  </cols>
  <sheetData>
    <row r="1" spans="1:6" x14ac:dyDescent="0.25">
      <c r="A1" s="2" t="s">
        <v>1601</v>
      </c>
      <c r="B1" s="2" t="s">
        <v>1602</v>
      </c>
      <c r="C1" t="s">
        <v>1603</v>
      </c>
      <c r="D1" t="s">
        <v>1604</v>
      </c>
      <c r="E1" t="s">
        <v>1605</v>
      </c>
      <c r="F1" t="s">
        <v>1606</v>
      </c>
    </row>
    <row r="2" spans="1:6" x14ac:dyDescent="0.25">
      <c r="A2" s="2"/>
      <c r="B2" s="2"/>
      <c r="C2" t="str">
        <f t="shared" ref="C2:C65" si="0">IF(B2="","",IF(ISNUMBER(SEARCH(B2,F2))= FALSE,"WRONG RETURN",""))</f>
        <v/>
      </c>
      <c r="D2" t="str">
        <f>IFERROR(VLOOKUP(A2,Report!A:F,2,FALSE),"")</f>
        <v/>
      </c>
      <c r="E2" t="str">
        <f>IFERROR(VLOOKUP(A2,Report!A:F,4,FALSE),"")</f>
        <v/>
      </c>
      <c r="F2" t="str">
        <f>IF(A2="","",VLOOKUP(A2,Report!A:AW,49,FALSE))</f>
        <v/>
      </c>
    </row>
    <row r="3" spans="1:6" x14ac:dyDescent="0.25">
      <c r="A3" s="2"/>
      <c r="B3" s="2"/>
      <c r="C3" t="str">
        <f t="shared" si="0"/>
        <v/>
      </c>
      <c r="D3" t="str">
        <f>IFERROR(VLOOKUP(A3,Report!A:F,2,FALSE),"")</f>
        <v/>
      </c>
      <c r="E3" t="str">
        <f>IFERROR(VLOOKUP(A3,Report!A:F,4,FALSE),"")</f>
        <v/>
      </c>
      <c r="F3" t="str">
        <f>IF(A3="","",VLOOKUP(A3,Report!A:AW,49,FALSE))</f>
        <v/>
      </c>
    </row>
    <row r="4" spans="1:6" x14ac:dyDescent="0.25">
      <c r="A4" s="2"/>
      <c r="B4" s="2"/>
      <c r="C4" t="str">
        <f t="shared" si="0"/>
        <v/>
      </c>
      <c r="D4" t="str">
        <f>IFERROR(VLOOKUP(A4,Report!A:F,2,FALSE),"")</f>
        <v/>
      </c>
      <c r="E4" t="str">
        <f>IFERROR(VLOOKUP(A4,Report!A:F,4,FALSE),"")</f>
        <v/>
      </c>
      <c r="F4" t="str">
        <f>IF(A4="","",VLOOKUP(A4,Report!A:AW,49,FALSE))</f>
        <v/>
      </c>
    </row>
    <row r="5" spans="1:6" x14ac:dyDescent="0.25">
      <c r="A5" s="2"/>
      <c r="B5" s="2"/>
      <c r="C5" t="str">
        <f t="shared" si="0"/>
        <v/>
      </c>
      <c r="D5" t="str">
        <f>IFERROR(VLOOKUP(A5,Report!A:F,2,FALSE),"")</f>
        <v/>
      </c>
      <c r="E5" t="str">
        <f>IFERROR(VLOOKUP(A5,Report!A:F,4,FALSE),"")</f>
        <v/>
      </c>
      <c r="F5" t="str">
        <f>IF(A5="","",VLOOKUP(A5,Report!A:AW,49,FALSE))</f>
        <v/>
      </c>
    </row>
    <row r="6" spans="1:6" x14ac:dyDescent="0.25">
      <c r="A6" s="2"/>
      <c r="B6" s="2"/>
      <c r="C6" t="str">
        <f t="shared" si="0"/>
        <v/>
      </c>
      <c r="D6" t="str">
        <f>IFERROR(VLOOKUP(A6,Report!A:F,2,FALSE),"")</f>
        <v/>
      </c>
      <c r="E6" t="str">
        <f>IFERROR(VLOOKUP(A6,Report!A:F,4,FALSE),"")</f>
        <v/>
      </c>
      <c r="F6" t="str">
        <f>IF(A6="","",VLOOKUP(A6,Report!A:AW,49,FALSE))</f>
        <v/>
      </c>
    </row>
    <row r="7" spans="1:6" x14ac:dyDescent="0.25">
      <c r="A7" s="2"/>
      <c r="B7" s="2"/>
      <c r="C7" t="str">
        <f t="shared" si="0"/>
        <v/>
      </c>
      <c r="D7" t="str">
        <f>IFERROR(VLOOKUP(A7,Report!A:F,2,FALSE),"")</f>
        <v/>
      </c>
      <c r="E7" t="str">
        <f>IFERROR(VLOOKUP(A7,Report!A:F,4,FALSE),"")</f>
        <v/>
      </c>
      <c r="F7" t="str">
        <f>IF(A7="","",VLOOKUP(A7,Report!A:AW,49,FALSE))</f>
        <v/>
      </c>
    </row>
    <row r="8" spans="1:6" x14ac:dyDescent="0.25">
      <c r="A8" s="2"/>
      <c r="B8" s="2"/>
      <c r="C8" t="str">
        <f t="shared" si="0"/>
        <v/>
      </c>
      <c r="D8" t="str">
        <f>IFERROR(VLOOKUP(A8,Report!A:F,2,FALSE),"")</f>
        <v/>
      </c>
      <c r="E8" t="str">
        <f>IFERROR(VLOOKUP(A8,Report!A:F,4,FALSE),"")</f>
        <v/>
      </c>
      <c r="F8" t="str">
        <f>IF(A8="","",VLOOKUP(A8,Report!A:AW,49,FALSE))</f>
        <v/>
      </c>
    </row>
    <row r="9" spans="1:6" x14ac:dyDescent="0.25">
      <c r="A9" s="2"/>
      <c r="B9" s="2"/>
      <c r="C9" t="str">
        <f t="shared" si="0"/>
        <v/>
      </c>
      <c r="D9" t="str">
        <f>IFERROR(VLOOKUP(A9,Report!A:F,2,FALSE),"")</f>
        <v/>
      </c>
      <c r="E9" t="str">
        <f>IFERROR(VLOOKUP(A9,Report!A:F,4,FALSE),"")</f>
        <v/>
      </c>
      <c r="F9" t="str">
        <f>IF(A9="","",VLOOKUP(A9,Report!A:AW,49,FALSE))</f>
        <v/>
      </c>
    </row>
    <row r="10" spans="1:6" x14ac:dyDescent="0.25">
      <c r="A10" s="2"/>
      <c r="B10" s="2"/>
      <c r="C10" t="str">
        <f t="shared" si="0"/>
        <v/>
      </c>
      <c r="D10" t="str">
        <f>IFERROR(VLOOKUP(A10,Report!A:F,2,FALSE),"")</f>
        <v/>
      </c>
      <c r="E10" t="str">
        <f>IFERROR(VLOOKUP(A10,Report!A:F,4,FALSE),"")</f>
        <v/>
      </c>
      <c r="F10" t="str">
        <f>IF(A10="","",VLOOKUP(A10,Report!A:AW,49,FALSE))</f>
        <v/>
      </c>
    </row>
    <row r="11" spans="1:6" x14ac:dyDescent="0.25">
      <c r="A11" s="2"/>
      <c r="B11" s="2"/>
      <c r="C11" t="str">
        <f t="shared" si="0"/>
        <v/>
      </c>
      <c r="D11" t="str">
        <f>IFERROR(VLOOKUP(A11,Report!A:F,2,FALSE),"")</f>
        <v/>
      </c>
      <c r="E11" t="str">
        <f>IFERROR(VLOOKUP(A11,Report!A:F,4,FALSE),"")</f>
        <v/>
      </c>
      <c r="F11" t="str">
        <f>IF(A11="","",VLOOKUP(A11,Report!A:AW,49,FALSE))</f>
        <v/>
      </c>
    </row>
    <row r="12" spans="1:6" x14ac:dyDescent="0.25">
      <c r="A12" s="2"/>
      <c r="B12" s="2"/>
      <c r="C12" t="str">
        <f t="shared" si="0"/>
        <v/>
      </c>
      <c r="D12" t="str">
        <f>IFERROR(VLOOKUP(A12,Report!A:F,2,FALSE),"")</f>
        <v/>
      </c>
      <c r="E12" t="str">
        <f>IFERROR(VLOOKUP(A12,Report!A:F,4,FALSE),"")</f>
        <v/>
      </c>
      <c r="F12" t="str">
        <f>IF(A12="","",VLOOKUP(A12,Report!A:AW,49,FALSE))</f>
        <v/>
      </c>
    </row>
    <row r="13" spans="1:6" x14ac:dyDescent="0.25">
      <c r="A13" s="2"/>
      <c r="B13" s="2"/>
      <c r="C13" t="str">
        <f t="shared" si="0"/>
        <v/>
      </c>
      <c r="D13" t="str">
        <f>IFERROR(VLOOKUP(A13,Report!A:F,2,FALSE),"")</f>
        <v/>
      </c>
      <c r="E13" t="str">
        <f>IFERROR(VLOOKUP(A13,Report!A:F,4,FALSE),"")</f>
        <v/>
      </c>
      <c r="F13" t="str">
        <f>IF(A13="","",VLOOKUP(A13,Report!A:AW,49,FALSE))</f>
        <v/>
      </c>
    </row>
    <row r="14" spans="1:6" x14ac:dyDescent="0.25">
      <c r="A14" s="2"/>
      <c r="B14" s="2"/>
      <c r="C14" t="str">
        <f t="shared" si="0"/>
        <v/>
      </c>
      <c r="D14" t="str">
        <f>IFERROR(VLOOKUP(A14,Report!A:F,2,FALSE),"")</f>
        <v/>
      </c>
      <c r="E14" t="str">
        <f>IFERROR(VLOOKUP(A14,Report!A:F,4,FALSE),"")</f>
        <v/>
      </c>
      <c r="F14" t="str">
        <f>IF(A14="","",VLOOKUP(A14,Report!A:AW,49,FALSE))</f>
        <v/>
      </c>
    </row>
    <row r="15" spans="1:6" x14ac:dyDescent="0.25">
      <c r="A15" s="2"/>
      <c r="B15" s="2"/>
      <c r="C15" t="str">
        <f t="shared" si="0"/>
        <v/>
      </c>
      <c r="D15" t="str">
        <f>IFERROR(VLOOKUP(A15,Report!A:F,2,FALSE),"")</f>
        <v/>
      </c>
      <c r="E15" t="str">
        <f>IFERROR(VLOOKUP(A15,Report!A:F,4,FALSE),"")</f>
        <v/>
      </c>
      <c r="F15" t="str">
        <f>IF(A15="","",VLOOKUP(A15,Report!A:AW,49,FALSE))</f>
        <v/>
      </c>
    </row>
    <row r="16" spans="1:6" x14ac:dyDescent="0.25">
      <c r="A16" s="2"/>
      <c r="B16" s="2"/>
      <c r="C16" t="str">
        <f t="shared" si="0"/>
        <v/>
      </c>
      <c r="D16" t="str">
        <f>IFERROR(VLOOKUP(A16,Report!A:F,2,FALSE),"")</f>
        <v/>
      </c>
      <c r="E16" t="str">
        <f>IFERROR(VLOOKUP(A16,Report!A:F,4,FALSE),"")</f>
        <v/>
      </c>
      <c r="F16" t="str">
        <f>IF(A16="","",VLOOKUP(A16,Report!A:AW,49,FALSE))</f>
        <v/>
      </c>
    </row>
    <row r="17" spans="1:6" x14ac:dyDescent="0.25">
      <c r="A17" s="2"/>
      <c r="B17" s="2"/>
      <c r="C17" t="str">
        <f t="shared" si="0"/>
        <v/>
      </c>
      <c r="D17" t="str">
        <f>IFERROR(VLOOKUP(A17,Report!A:F,2,FALSE),"")</f>
        <v/>
      </c>
      <c r="E17" t="str">
        <f>IFERROR(VLOOKUP(A17,Report!A:F,4,FALSE),"")</f>
        <v/>
      </c>
      <c r="F17" t="str">
        <f>IF(A17="","",VLOOKUP(A17,Report!A:AW,49,FALSE))</f>
        <v/>
      </c>
    </row>
    <row r="18" spans="1:6" x14ac:dyDescent="0.25">
      <c r="A18" s="2"/>
      <c r="B18" s="2"/>
      <c r="C18" t="str">
        <f t="shared" si="0"/>
        <v/>
      </c>
      <c r="D18" t="str">
        <f>IFERROR(VLOOKUP(A18,Report!A:F,2,FALSE),"")</f>
        <v/>
      </c>
      <c r="E18" t="str">
        <f>IFERROR(VLOOKUP(A18,Report!A:F,4,FALSE),"")</f>
        <v/>
      </c>
      <c r="F18" t="str">
        <f>IF(A18="","",VLOOKUP(A18,Report!A:AW,49,FALSE))</f>
        <v/>
      </c>
    </row>
    <row r="19" spans="1:6" x14ac:dyDescent="0.25">
      <c r="A19" s="2"/>
      <c r="B19" s="2"/>
      <c r="C19" t="str">
        <f t="shared" si="0"/>
        <v/>
      </c>
      <c r="D19" t="str">
        <f>IFERROR(VLOOKUP(A19,Report!A:F,2,FALSE),"")</f>
        <v/>
      </c>
      <c r="E19" t="str">
        <f>IFERROR(VLOOKUP(A19,Report!A:F,4,FALSE),"")</f>
        <v/>
      </c>
      <c r="F19" t="str">
        <f>IF(A19="","",VLOOKUP(A19,Report!A:AW,49,FALSE))</f>
        <v/>
      </c>
    </row>
    <row r="20" spans="1:6" x14ac:dyDescent="0.25">
      <c r="A20" s="2"/>
      <c r="B20" s="2"/>
      <c r="C20" t="str">
        <f t="shared" si="0"/>
        <v/>
      </c>
      <c r="D20" t="str">
        <f>IFERROR(VLOOKUP(A20,Report!A:F,2,FALSE),"")</f>
        <v/>
      </c>
      <c r="E20" t="str">
        <f>IFERROR(VLOOKUP(A20,Report!A:F,4,FALSE),"")</f>
        <v/>
      </c>
      <c r="F20" t="str">
        <f>IF(A20="","",VLOOKUP(A20,Report!A:AW,49,FALSE))</f>
        <v/>
      </c>
    </row>
    <row r="21" spans="1:6" x14ac:dyDescent="0.25">
      <c r="A21" s="2"/>
      <c r="B21" s="2"/>
      <c r="C21" t="str">
        <f t="shared" si="0"/>
        <v/>
      </c>
      <c r="D21" t="str">
        <f>IFERROR(VLOOKUP(A21,Report!A:F,2,FALSE),"")</f>
        <v/>
      </c>
      <c r="E21" t="str">
        <f>IFERROR(VLOOKUP(A21,Report!A:F,4,FALSE),"")</f>
        <v/>
      </c>
      <c r="F21" t="str">
        <f>IF(A21="","",VLOOKUP(A21,Report!A:AW,49,FALSE))</f>
        <v/>
      </c>
    </row>
    <row r="22" spans="1:6" x14ac:dyDescent="0.25">
      <c r="A22" s="2"/>
      <c r="B22" s="2"/>
      <c r="C22" t="str">
        <f t="shared" si="0"/>
        <v/>
      </c>
      <c r="D22" t="str">
        <f>IFERROR(VLOOKUP(A22,Report!A:F,2,FALSE),"")</f>
        <v/>
      </c>
      <c r="E22" t="str">
        <f>IFERROR(VLOOKUP(A22,Report!A:F,4,FALSE),"")</f>
        <v/>
      </c>
      <c r="F22" t="str">
        <f>IF(A22="","",VLOOKUP(A22,Report!A:AW,49,FALSE))</f>
        <v/>
      </c>
    </row>
    <row r="23" spans="1:6" x14ac:dyDescent="0.25">
      <c r="A23" s="2"/>
      <c r="B23" s="2"/>
      <c r="C23" t="str">
        <f t="shared" si="0"/>
        <v/>
      </c>
      <c r="D23" t="str">
        <f>IFERROR(VLOOKUP(A23,Report!A:F,2,FALSE),"")</f>
        <v/>
      </c>
      <c r="E23" t="str">
        <f>IFERROR(VLOOKUP(A23,Report!A:F,4,FALSE),"")</f>
        <v/>
      </c>
      <c r="F23" t="str">
        <f>IF(A23="","",VLOOKUP(A23,Report!A:AW,49,FALSE))</f>
        <v/>
      </c>
    </row>
    <row r="24" spans="1:6" x14ac:dyDescent="0.25">
      <c r="A24" s="2"/>
      <c r="B24" s="2"/>
      <c r="C24" t="str">
        <f t="shared" si="0"/>
        <v/>
      </c>
      <c r="D24" t="str">
        <f>IFERROR(VLOOKUP(A24,Report!A:F,2,FALSE),"")</f>
        <v/>
      </c>
      <c r="E24" t="str">
        <f>IFERROR(VLOOKUP(A24,Report!A:F,4,FALSE),"")</f>
        <v/>
      </c>
      <c r="F24" t="str">
        <f>IF(A24="","",VLOOKUP(A24,Report!A:AW,49,FALSE))</f>
        <v/>
      </c>
    </row>
    <row r="25" spans="1:6" x14ac:dyDescent="0.25">
      <c r="A25" s="2"/>
      <c r="B25" s="2"/>
      <c r="C25" t="str">
        <f t="shared" si="0"/>
        <v/>
      </c>
      <c r="D25" t="str">
        <f>IFERROR(VLOOKUP(A25,Report!A:F,2,FALSE),"")</f>
        <v/>
      </c>
      <c r="E25" t="str">
        <f>IFERROR(VLOOKUP(A25,Report!A:F,4,FALSE),"")</f>
        <v/>
      </c>
      <c r="F25" t="str">
        <f>IF(A25="","",VLOOKUP(A25,Report!A:AW,49,FALSE))</f>
        <v/>
      </c>
    </row>
    <row r="26" spans="1:6" x14ac:dyDescent="0.25">
      <c r="A26" s="2"/>
      <c r="B26" s="2"/>
      <c r="C26" t="str">
        <f t="shared" si="0"/>
        <v/>
      </c>
      <c r="D26" t="str">
        <f>IFERROR(VLOOKUP(A26,Report!A:F,2,FALSE),"")</f>
        <v/>
      </c>
      <c r="E26" t="str">
        <f>IFERROR(VLOOKUP(A26,Report!A:F,4,FALSE),"")</f>
        <v/>
      </c>
      <c r="F26" t="str">
        <f>IF(A26="","",VLOOKUP(A26,Report!A:AW,49,FALSE))</f>
        <v/>
      </c>
    </row>
    <row r="27" spans="1:6" x14ac:dyDescent="0.25">
      <c r="A27" s="2"/>
      <c r="B27" s="2"/>
      <c r="C27" t="str">
        <f t="shared" si="0"/>
        <v/>
      </c>
      <c r="D27" t="str">
        <f>IFERROR(VLOOKUP(A27,Report!A:F,2,FALSE),"")</f>
        <v/>
      </c>
      <c r="E27" t="str">
        <f>IFERROR(VLOOKUP(A27,Report!A:F,4,FALSE),"")</f>
        <v/>
      </c>
      <c r="F27" t="str">
        <f>IF(A27="","",VLOOKUP(A27,Report!A:AW,49,FALSE))</f>
        <v/>
      </c>
    </row>
    <row r="28" spans="1:6" x14ac:dyDescent="0.25">
      <c r="A28" s="2"/>
      <c r="B28" s="2"/>
      <c r="C28" t="str">
        <f t="shared" si="0"/>
        <v/>
      </c>
      <c r="D28" t="str">
        <f>IFERROR(VLOOKUP(A28,Report!A:F,2,FALSE),"")</f>
        <v/>
      </c>
      <c r="E28" t="str">
        <f>IFERROR(VLOOKUP(A28,Report!A:F,4,FALSE),"")</f>
        <v/>
      </c>
      <c r="F28" t="str">
        <f>IF(A28="","",VLOOKUP(A28,Report!A:AW,49,FALSE))</f>
        <v/>
      </c>
    </row>
    <row r="29" spans="1:6" x14ac:dyDescent="0.25">
      <c r="A29" s="2"/>
      <c r="B29" s="2"/>
      <c r="C29" t="str">
        <f t="shared" si="0"/>
        <v/>
      </c>
      <c r="D29" t="str">
        <f>IFERROR(VLOOKUP(A29,Report!A:F,2,FALSE),"")</f>
        <v/>
      </c>
      <c r="E29" t="str">
        <f>IFERROR(VLOOKUP(A29,Report!A:F,4,FALSE),"")</f>
        <v/>
      </c>
      <c r="F29" t="str">
        <f>IF(A29="","",VLOOKUP(A29,Report!A:AW,49,FALSE))</f>
        <v/>
      </c>
    </row>
    <row r="30" spans="1:6" x14ac:dyDescent="0.25">
      <c r="A30" s="2"/>
      <c r="B30" s="2"/>
      <c r="C30" t="str">
        <f t="shared" si="0"/>
        <v/>
      </c>
      <c r="D30" t="str">
        <f>IFERROR(VLOOKUP(A30,Report!A:F,2,FALSE),"")</f>
        <v/>
      </c>
      <c r="E30" t="str">
        <f>IFERROR(VLOOKUP(A30,Report!A:F,4,FALSE),"")</f>
        <v/>
      </c>
      <c r="F30" t="str">
        <f>IF(A30="","",VLOOKUP(A30,Report!A:AW,49,FALSE))</f>
        <v/>
      </c>
    </row>
    <row r="31" spans="1:6" x14ac:dyDescent="0.25">
      <c r="A31" s="2"/>
      <c r="B31" s="2"/>
      <c r="C31" t="str">
        <f t="shared" si="0"/>
        <v/>
      </c>
      <c r="D31" t="str">
        <f>IFERROR(VLOOKUP(A31,Report!A:F,2,FALSE),"")</f>
        <v/>
      </c>
      <c r="E31" t="str">
        <f>IFERROR(VLOOKUP(A31,Report!A:F,4,FALSE),"")</f>
        <v/>
      </c>
      <c r="F31" t="str">
        <f>IF(A31="","",VLOOKUP(A31,Report!A:AW,49,FALSE))</f>
        <v/>
      </c>
    </row>
    <row r="32" spans="1:6" x14ac:dyDescent="0.25">
      <c r="A32" s="2"/>
      <c r="B32" s="2"/>
      <c r="C32" t="str">
        <f t="shared" si="0"/>
        <v/>
      </c>
      <c r="D32" t="str">
        <f>IFERROR(VLOOKUP(A32,Report!A:F,2,FALSE),"")</f>
        <v/>
      </c>
      <c r="E32" t="str">
        <f>IFERROR(VLOOKUP(A32,Report!A:F,4,FALSE),"")</f>
        <v/>
      </c>
      <c r="F32" t="str">
        <f>IF(A32="","",VLOOKUP(A32,Report!A:AW,49,FALSE))</f>
        <v/>
      </c>
    </row>
    <row r="33" spans="1:6" x14ac:dyDescent="0.25">
      <c r="A33" s="2"/>
      <c r="B33" s="2"/>
      <c r="C33" t="str">
        <f t="shared" si="0"/>
        <v/>
      </c>
      <c r="D33" t="str">
        <f>IFERROR(VLOOKUP(A33,Report!A:F,2,FALSE),"")</f>
        <v/>
      </c>
      <c r="E33" t="str">
        <f>IFERROR(VLOOKUP(A33,Report!A:F,4,FALSE),"")</f>
        <v/>
      </c>
      <c r="F33" t="str">
        <f>IF(A33="","",VLOOKUP(A33,Report!A:AW,49,FALSE))</f>
        <v/>
      </c>
    </row>
    <row r="34" spans="1:6" x14ac:dyDescent="0.25">
      <c r="A34" s="2"/>
      <c r="B34" s="2"/>
      <c r="C34" t="str">
        <f t="shared" si="0"/>
        <v/>
      </c>
      <c r="D34" t="str">
        <f>IFERROR(VLOOKUP(A34,Report!A:F,2,FALSE),"")</f>
        <v/>
      </c>
      <c r="E34" t="str">
        <f>IFERROR(VLOOKUP(A34,Report!A:F,4,FALSE),"")</f>
        <v/>
      </c>
      <c r="F34" t="str">
        <f>IF(A34="","",VLOOKUP(A34,Report!A:AW,49,FALSE))</f>
        <v/>
      </c>
    </row>
    <row r="35" spans="1:6" x14ac:dyDescent="0.25">
      <c r="A35" s="2"/>
      <c r="B35" s="2"/>
      <c r="C35" t="str">
        <f t="shared" si="0"/>
        <v/>
      </c>
      <c r="D35" t="str">
        <f>IFERROR(VLOOKUP(A35,Report!A:F,2,FALSE),"")</f>
        <v/>
      </c>
      <c r="E35" t="str">
        <f>IFERROR(VLOOKUP(A35,Report!A:F,4,FALSE),"")</f>
        <v/>
      </c>
      <c r="F35" t="str">
        <f>IF(A35="","",VLOOKUP(A35,Report!A:AW,49,FALSE))</f>
        <v/>
      </c>
    </row>
    <row r="36" spans="1:6" x14ac:dyDescent="0.25">
      <c r="A36" s="2"/>
      <c r="B36" s="2"/>
      <c r="C36" t="str">
        <f t="shared" si="0"/>
        <v/>
      </c>
      <c r="D36" t="str">
        <f>IFERROR(VLOOKUP(A36,Report!A:F,2,FALSE),"")</f>
        <v/>
      </c>
      <c r="E36" t="str">
        <f>IFERROR(VLOOKUP(A36,Report!A:F,4,FALSE),"")</f>
        <v/>
      </c>
      <c r="F36" t="str">
        <f>IF(A36="","",VLOOKUP(A36,Report!A:AW,49,FALSE))</f>
        <v/>
      </c>
    </row>
    <row r="37" spans="1:6" x14ac:dyDescent="0.25">
      <c r="A37" s="2"/>
      <c r="B37" s="2"/>
      <c r="C37" t="str">
        <f t="shared" si="0"/>
        <v/>
      </c>
      <c r="D37" t="str">
        <f>IFERROR(VLOOKUP(A37,Report!A:F,2,FALSE),"")</f>
        <v/>
      </c>
      <c r="E37" t="str">
        <f>IFERROR(VLOOKUP(A37,Report!A:F,4,FALSE),"")</f>
        <v/>
      </c>
      <c r="F37" t="str">
        <f>IF(A37="","",VLOOKUP(A37,Report!A:AW,49,FALSE))</f>
        <v/>
      </c>
    </row>
    <row r="38" spans="1:6" x14ac:dyDescent="0.25">
      <c r="A38" s="2"/>
      <c r="B38" s="2"/>
      <c r="C38" t="str">
        <f t="shared" si="0"/>
        <v/>
      </c>
      <c r="D38" t="str">
        <f>IFERROR(VLOOKUP(A38,Report!A:F,2,FALSE),"")</f>
        <v/>
      </c>
      <c r="E38" t="str">
        <f>IFERROR(VLOOKUP(A38,Report!A:F,4,FALSE),"")</f>
        <v/>
      </c>
      <c r="F38" t="str">
        <f>IF(A38="","",VLOOKUP(A38,Report!A:AW,49,FALSE))</f>
        <v/>
      </c>
    </row>
    <row r="39" spans="1:6" x14ac:dyDescent="0.25">
      <c r="A39" s="2"/>
      <c r="B39" s="2"/>
      <c r="C39" t="str">
        <f t="shared" si="0"/>
        <v/>
      </c>
      <c r="D39" t="str">
        <f>IFERROR(VLOOKUP(A39,Report!A:F,2,FALSE),"")</f>
        <v/>
      </c>
      <c r="E39" t="str">
        <f>IFERROR(VLOOKUP(A39,Report!A:F,4,FALSE),"")</f>
        <v/>
      </c>
      <c r="F39" t="str">
        <f>IF(A39="","",VLOOKUP(A39,Report!A:AW,49,FALSE))</f>
        <v/>
      </c>
    </row>
    <row r="40" spans="1:6" x14ac:dyDescent="0.25">
      <c r="A40" s="2"/>
      <c r="B40" s="2"/>
      <c r="C40" t="str">
        <f t="shared" si="0"/>
        <v/>
      </c>
      <c r="D40" t="str">
        <f>IFERROR(VLOOKUP(A40,Report!A:F,2,FALSE),"")</f>
        <v/>
      </c>
      <c r="E40" t="str">
        <f>IFERROR(VLOOKUP(A40,Report!A:F,4,FALSE),"")</f>
        <v/>
      </c>
      <c r="F40" t="str">
        <f>IF(A40="","",VLOOKUP(A40,Report!A:AW,49,FALSE))</f>
        <v/>
      </c>
    </row>
    <row r="41" spans="1:6" x14ac:dyDescent="0.25">
      <c r="A41" s="2"/>
      <c r="B41" s="2"/>
      <c r="C41" t="str">
        <f t="shared" si="0"/>
        <v/>
      </c>
      <c r="D41" t="str">
        <f>IFERROR(VLOOKUP(A41,Report!A:F,2,FALSE),"")</f>
        <v/>
      </c>
      <c r="E41" t="str">
        <f>IFERROR(VLOOKUP(A41,Report!A:F,4,FALSE),"")</f>
        <v/>
      </c>
      <c r="F41" t="str">
        <f>IF(A41="","",VLOOKUP(A41,Report!A:AW,49,FALSE))</f>
        <v/>
      </c>
    </row>
    <row r="42" spans="1:6" x14ac:dyDescent="0.25">
      <c r="A42" s="2"/>
      <c r="B42" s="2"/>
      <c r="C42" t="str">
        <f t="shared" si="0"/>
        <v/>
      </c>
      <c r="D42" t="str">
        <f>IFERROR(VLOOKUP(A42,Report!A:F,2,FALSE),"")</f>
        <v/>
      </c>
      <c r="E42" t="str">
        <f>IFERROR(VLOOKUP(A42,Report!A:F,4,FALSE),"")</f>
        <v/>
      </c>
      <c r="F42" t="str">
        <f>IF(A42="","",VLOOKUP(A42,Report!A:AW,49,FALSE))</f>
        <v/>
      </c>
    </row>
    <row r="43" spans="1:6" x14ac:dyDescent="0.25">
      <c r="A43" s="2"/>
      <c r="B43" s="2"/>
      <c r="C43" t="str">
        <f t="shared" si="0"/>
        <v/>
      </c>
      <c r="D43" t="str">
        <f>IFERROR(VLOOKUP(A43,Report!A:F,2,FALSE),"")</f>
        <v/>
      </c>
      <c r="E43" t="str">
        <f>IFERROR(VLOOKUP(A43,Report!A:F,4,FALSE),"")</f>
        <v/>
      </c>
      <c r="F43" t="str">
        <f>IF(A43="","",VLOOKUP(A43,Report!A:AW,49,FALSE))</f>
        <v/>
      </c>
    </row>
    <row r="44" spans="1:6" x14ac:dyDescent="0.25">
      <c r="A44" s="2"/>
      <c r="B44" s="2"/>
      <c r="C44" t="str">
        <f t="shared" si="0"/>
        <v/>
      </c>
      <c r="D44" t="str">
        <f>IFERROR(VLOOKUP(A44,Report!A:F,2,FALSE),"")</f>
        <v/>
      </c>
      <c r="E44" t="str">
        <f>IFERROR(VLOOKUP(A44,Report!A:F,4,FALSE),"")</f>
        <v/>
      </c>
      <c r="F44" t="str">
        <f>IF(A44="","",VLOOKUP(A44,Report!A:AW,49,FALSE))</f>
        <v/>
      </c>
    </row>
    <row r="45" spans="1:6" x14ac:dyDescent="0.25">
      <c r="A45" s="2"/>
      <c r="B45" s="2"/>
      <c r="C45" t="str">
        <f t="shared" si="0"/>
        <v/>
      </c>
      <c r="D45" t="str">
        <f>IFERROR(VLOOKUP(A45,Report!A:F,2,FALSE),"")</f>
        <v/>
      </c>
      <c r="E45" t="str">
        <f>IFERROR(VLOOKUP(A45,Report!A:F,4,FALSE),"")</f>
        <v/>
      </c>
      <c r="F45" t="str">
        <f>IF(A45="","",VLOOKUP(A45,Report!A:AW,49,FALSE))</f>
        <v/>
      </c>
    </row>
    <row r="46" spans="1:6" x14ac:dyDescent="0.25">
      <c r="A46" s="2"/>
      <c r="B46" s="2"/>
      <c r="C46" t="str">
        <f t="shared" si="0"/>
        <v/>
      </c>
      <c r="D46" t="str">
        <f>IFERROR(VLOOKUP(A46,Report!A:F,2,FALSE),"")</f>
        <v/>
      </c>
      <c r="E46" t="str">
        <f>IFERROR(VLOOKUP(A46,Report!A:F,4,FALSE),"")</f>
        <v/>
      </c>
      <c r="F46" t="str">
        <f>IF(A46="","",VLOOKUP(A46,Report!A:AW,49,FALSE))</f>
        <v/>
      </c>
    </row>
    <row r="47" spans="1:6" x14ac:dyDescent="0.25">
      <c r="A47" s="2"/>
      <c r="B47" s="2"/>
      <c r="C47" t="str">
        <f t="shared" si="0"/>
        <v/>
      </c>
      <c r="D47" t="str">
        <f>IFERROR(VLOOKUP(A47,Report!A:F,2,FALSE),"")</f>
        <v/>
      </c>
      <c r="E47" t="str">
        <f>IFERROR(VLOOKUP(A47,Report!A:F,4,FALSE),"")</f>
        <v/>
      </c>
      <c r="F47" t="str">
        <f>IF(A47="","",VLOOKUP(A47,Report!A:AW,49,FALSE))</f>
        <v/>
      </c>
    </row>
    <row r="48" spans="1:6" x14ac:dyDescent="0.25">
      <c r="A48" s="2"/>
      <c r="B48" s="2"/>
      <c r="C48" t="str">
        <f t="shared" si="0"/>
        <v/>
      </c>
      <c r="D48" t="str">
        <f>IFERROR(VLOOKUP(A48,Report!A:F,2,FALSE),"")</f>
        <v/>
      </c>
      <c r="E48" t="str">
        <f>IFERROR(VLOOKUP(A48,Report!A:F,4,FALSE),"")</f>
        <v/>
      </c>
      <c r="F48" t="str">
        <f>IF(A48="","",VLOOKUP(A48,Report!A:AW,49,FALSE))</f>
        <v/>
      </c>
    </row>
    <row r="49" spans="1:6" x14ac:dyDescent="0.25">
      <c r="A49" s="2"/>
      <c r="B49" s="2"/>
      <c r="C49" t="str">
        <f t="shared" si="0"/>
        <v/>
      </c>
      <c r="D49" t="str">
        <f>IFERROR(VLOOKUP(A49,Report!A:F,2,FALSE),"")</f>
        <v/>
      </c>
      <c r="E49" t="str">
        <f>IFERROR(VLOOKUP(A49,Report!A:F,4,FALSE),"")</f>
        <v/>
      </c>
      <c r="F49" t="str">
        <f>IF(A49="","",VLOOKUP(A49,Report!A:AW,49,FALSE))</f>
        <v/>
      </c>
    </row>
    <row r="50" spans="1:6" x14ac:dyDescent="0.25">
      <c r="A50" s="2"/>
      <c r="B50" s="2"/>
      <c r="C50" t="str">
        <f t="shared" si="0"/>
        <v/>
      </c>
      <c r="D50" t="str">
        <f>IFERROR(VLOOKUP(A50,Report!A:F,2,FALSE),"")</f>
        <v/>
      </c>
      <c r="E50" t="str">
        <f>IFERROR(VLOOKUP(A50,Report!A:F,4,FALSE),"")</f>
        <v/>
      </c>
      <c r="F50" t="str">
        <f>IF(A50="","",VLOOKUP(A50,Report!A:AW,49,FALSE))</f>
        <v/>
      </c>
    </row>
    <row r="51" spans="1:6" x14ac:dyDescent="0.25">
      <c r="A51" s="2"/>
      <c r="B51" s="2"/>
      <c r="C51" t="str">
        <f t="shared" si="0"/>
        <v/>
      </c>
      <c r="D51" t="str">
        <f>IFERROR(VLOOKUP(A51,Report!A:F,2,FALSE),"")</f>
        <v/>
      </c>
      <c r="E51" t="str">
        <f>IFERROR(VLOOKUP(A51,Report!A:F,4,FALSE),"")</f>
        <v/>
      </c>
      <c r="F51" t="str">
        <f>IF(A51="","",VLOOKUP(A51,Report!A:AW,49,FALSE))</f>
        <v/>
      </c>
    </row>
    <row r="52" spans="1:6" x14ac:dyDescent="0.25">
      <c r="A52" s="2"/>
      <c r="B52" s="2"/>
      <c r="C52" t="str">
        <f t="shared" si="0"/>
        <v/>
      </c>
      <c r="D52" t="str">
        <f>IFERROR(VLOOKUP(A52,Report!A:F,2,FALSE),"")</f>
        <v/>
      </c>
      <c r="E52" t="str">
        <f>IFERROR(VLOOKUP(A52,Report!A:F,4,FALSE),"")</f>
        <v/>
      </c>
      <c r="F52" t="str">
        <f>IF(A52="","",VLOOKUP(A52,Report!A:AW,49,FALSE))</f>
        <v/>
      </c>
    </row>
    <row r="53" spans="1:6" x14ac:dyDescent="0.25">
      <c r="A53" s="2"/>
      <c r="B53" s="2"/>
      <c r="C53" t="str">
        <f t="shared" si="0"/>
        <v/>
      </c>
      <c r="D53" t="str">
        <f>IFERROR(VLOOKUP(A53,Report!A:F,2,FALSE),"")</f>
        <v/>
      </c>
      <c r="E53" t="str">
        <f>IFERROR(VLOOKUP(A53,Report!A:F,4,FALSE),"")</f>
        <v/>
      </c>
      <c r="F53" t="str">
        <f>IF(A53="","",VLOOKUP(A53,Report!A:AW,49,FALSE))</f>
        <v/>
      </c>
    </row>
    <row r="54" spans="1:6" x14ac:dyDescent="0.25">
      <c r="A54" s="2"/>
      <c r="B54" s="2"/>
      <c r="C54" t="str">
        <f t="shared" si="0"/>
        <v/>
      </c>
      <c r="D54" t="str">
        <f>IFERROR(VLOOKUP(A54,Report!A:F,2,FALSE),"")</f>
        <v/>
      </c>
      <c r="E54" t="str">
        <f>IFERROR(VLOOKUP(A54,Report!A:F,4,FALSE),"")</f>
        <v/>
      </c>
      <c r="F54" t="str">
        <f>IF(A54="","",VLOOKUP(A54,Report!A:AW,49,FALSE))</f>
        <v/>
      </c>
    </row>
    <row r="55" spans="1:6" x14ac:dyDescent="0.25">
      <c r="A55" s="2"/>
      <c r="B55" s="2"/>
      <c r="C55" t="str">
        <f t="shared" si="0"/>
        <v/>
      </c>
      <c r="D55" t="str">
        <f>IFERROR(VLOOKUP(A55,Report!A:F,2,FALSE),"")</f>
        <v/>
      </c>
      <c r="E55" t="str">
        <f>IFERROR(VLOOKUP(A55,Report!A:F,4,FALSE),"")</f>
        <v/>
      </c>
      <c r="F55" t="str">
        <f>IF(A55="","",VLOOKUP(A55,Report!A:AW,49,FALSE))</f>
        <v/>
      </c>
    </row>
    <row r="56" spans="1:6" x14ac:dyDescent="0.25">
      <c r="A56" s="2"/>
      <c r="B56" s="2"/>
      <c r="C56" t="str">
        <f t="shared" si="0"/>
        <v/>
      </c>
      <c r="D56" t="str">
        <f>IFERROR(VLOOKUP(A56,Report!A:F,2,FALSE),"")</f>
        <v/>
      </c>
      <c r="E56" t="str">
        <f>IFERROR(VLOOKUP(A56,Report!A:F,4,FALSE),"")</f>
        <v/>
      </c>
      <c r="F56" t="str">
        <f>IF(A56="","",VLOOKUP(A56,Report!A:AW,49,FALSE))</f>
        <v/>
      </c>
    </row>
    <row r="57" spans="1:6" x14ac:dyDescent="0.25">
      <c r="A57" s="2"/>
      <c r="B57" s="2"/>
      <c r="C57" t="str">
        <f t="shared" si="0"/>
        <v/>
      </c>
      <c r="D57" t="str">
        <f>IFERROR(VLOOKUP(A57,Report!A:F,2,FALSE),"")</f>
        <v/>
      </c>
      <c r="E57" t="str">
        <f>IFERROR(VLOOKUP(A57,Report!A:F,4,FALSE),"")</f>
        <v/>
      </c>
      <c r="F57" t="str">
        <f>IF(A57="","",VLOOKUP(A57,Report!A:AW,49,FALSE))</f>
        <v/>
      </c>
    </row>
    <row r="58" spans="1:6" x14ac:dyDescent="0.25">
      <c r="A58" s="2"/>
      <c r="B58" s="2"/>
      <c r="C58" t="str">
        <f t="shared" si="0"/>
        <v/>
      </c>
      <c r="D58" t="str">
        <f>IFERROR(VLOOKUP(A58,Report!A:F,2,FALSE),"")</f>
        <v/>
      </c>
      <c r="E58" t="str">
        <f>IFERROR(VLOOKUP(A58,Report!A:F,4,FALSE),"")</f>
        <v/>
      </c>
      <c r="F58" t="str">
        <f>IF(A58="","",VLOOKUP(A58,Report!A:AW,49,FALSE))</f>
        <v/>
      </c>
    </row>
    <row r="59" spans="1:6" x14ac:dyDescent="0.25">
      <c r="A59" s="2"/>
      <c r="B59" s="2"/>
      <c r="C59" t="str">
        <f t="shared" si="0"/>
        <v/>
      </c>
      <c r="D59" t="str">
        <f>IFERROR(VLOOKUP(A59,Report!A:F,2,FALSE),"")</f>
        <v/>
      </c>
      <c r="E59" t="str">
        <f>IFERROR(VLOOKUP(A59,Report!A:F,4,FALSE),"")</f>
        <v/>
      </c>
      <c r="F59" t="str">
        <f>IF(A59="","",VLOOKUP(A59,Report!A:AW,49,FALSE))</f>
        <v/>
      </c>
    </row>
    <row r="60" spans="1:6" x14ac:dyDescent="0.25">
      <c r="A60" s="2"/>
      <c r="B60" s="2"/>
      <c r="C60" t="str">
        <f t="shared" si="0"/>
        <v/>
      </c>
      <c r="D60" t="str">
        <f>IFERROR(VLOOKUP(A60,Report!A:F,2,FALSE),"")</f>
        <v/>
      </c>
      <c r="E60" t="str">
        <f>IFERROR(VLOOKUP(A60,Report!A:F,4,FALSE),"")</f>
        <v/>
      </c>
      <c r="F60" t="str">
        <f>IF(A60="","",VLOOKUP(A60,Report!A:AW,49,FALSE))</f>
        <v/>
      </c>
    </row>
    <row r="61" spans="1:6" x14ac:dyDescent="0.25">
      <c r="A61" s="2"/>
      <c r="B61" s="2"/>
      <c r="C61" t="str">
        <f t="shared" si="0"/>
        <v/>
      </c>
      <c r="D61" t="str">
        <f>IFERROR(VLOOKUP(A61,Report!A:F,2,FALSE),"")</f>
        <v/>
      </c>
      <c r="E61" t="str">
        <f>IFERROR(VLOOKUP(A61,Report!A:F,4,FALSE),"")</f>
        <v/>
      </c>
      <c r="F61" t="str">
        <f>IF(A61="","",VLOOKUP(A61,Report!A:AW,49,FALSE))</f>
        <v/>
      </c>
    </row>
    <row r="62" spans="1:6" x14ac:dyDescent="0.25">
      <c r="A62" s="2"/>
      <c r="B62" s="2"/>
      <c r="C62" t="str">
        <f t="shared" si="0"/>
        <v/>
      </c>
      <c r="D62" t="str">
        <f>IFERROR(VLOOKUP(A62,Report!A:F,2,FALSE),"")</f>
        <v/>
      </c>
      <c r="E62" t="str">
        <f>IFERROR(VLOOKUP(A62,Report!A:F,4,FALSE),"")</f>
        <v/>
      </c>
      <c r="F62" t="str">
        <f>IF(A62="","",VLOOKUP(A62,Report!A:AW,49,FALSE))</f>
        <v/>
      </c>
    </row>
    <row r="63" spans="1:6" x14ac:dyDescent="0.25">
      <c r="A63" s="2"/>
      <c r="B63" s="2"/>
      <c r="C63" t="str">
        <f t="shared" si="0"/>
        <v/>
      </c>
      <c r="D63" t="str">
        <f>IFERROR(VLOOKUP(A63,Report!A:F,2,FALSE),"")</f>
        <v/>
      </c>
      <c r="E63" t="str">
        <f>IFERROR(VLOOKUP(A63,Report!A:F,4,FALSE),"")</f>
        <v/>
      </c>
      <c r="F63" t="str">
        <f>IF(A63="","",VLOOKUP(A63,Report!A:AW,49,FALSE))</f>
        <v/>
      </c>
    </row>
    <row r="64" spans="1:6" x14ac:dyDescent="0.25">
      <c r="A64" s="2"/>
      <c r="B64" s="2"/>
      <c r="C64" t="str">
        <f t="shared" si="0"/>
        <v/>
      </c>
      <c r="D64" t="str">
        <f>IFERROR(VLOOKUP(A64,Report!A:F,2,FALSE),"")</f>
        <v/>
      </c>
      <c r="E64" t="str">
        <f>IFERROR(VLOOKUP(A64,Report!A:F,4,FALSE),"")</f>
        <v/>
      </c>
      <c r="F64" t="str">
        <f>IF(A64="","",VLOOKUP(A64,Report!A:AW,49,FALSE))</f>
        <v/>
      </c>
    </row>
    <row r="65" spans="1:6" x14ac:dyDescent="0.25">
      <c r="A65" s="2"/>
      <c r="B65" s="2"/>
      <c r="C65" t="str">
        <f t="shared" si="0"/>
        <v/>
      </c>
      <c r="D65" t="str">
        <f>IFERROR(VLOOKUP(A65,Report!A:F,2,FALSE),"")</f>
        <v/>
      </c>
      <c r="E65" t="str">
        <f>IFERROR(VLOOKUP(A65,Report!A:F,4,FALSE),"")</f>
        <v/>
      </c>
      <c r="F65" t="str">
        <f>IF(A65="","",VLOOKUP(A65,Report!A:AW,49,FALSE))</f>
        <v/>
      </c>
    </row>
    <row r="66" spans="1:6" x14ac:dyDescent="0.25">
      <c r="A66" s="2"/>
      <c r="B66" s="2"/>
      <c r="C66" t="str">
        <f t="shared" ref="C66:C129" si="1">IF(B66="","",IF(ISNUMBER(SEARCH(B66,F66))= FALSE,"WRONG RETURN",""))</f>
        <v/>
      </c>
      <c r="D66" t="str">
        <f>IFERROR(VLOOKUP(A66,Report!A:F,2,FALSE),"")</f>
        <v/>
      </c>
      <c r="E66" t="str">
        <f>IFERROR(VLOOKUP(A66,Report!A:F,4,FALSE),"")</f>
        <v/>
      </c>
      <c r="F66" t="str">
        <f>IF(A66="","",VLOOKUP(A66,Report!A:AW,49,FALSE))</f>
        <v/>
      </c>
    </row>
    <row r="67" spans="1:6" x14ac:dyDescent="0.25">
      <c r="A67" s="2"/>
      <c r="B67" s="2"/>
      <c r="C67" t="str">
        <f t="shared" si="1"/>
        <v/>
      </c>
      <c r="D67" t="str">
        <f>IFERROR(VLOOKUP(A67,Report!A:F,2,FALSE),"")</f>
        <v/>
      </c>
      <c r="E67" t="str">
        <f>IFERROR(VLOOKUP(A67,Report!A:F,4,FALSE),"")</f>
        <v/>
      </c>
      <c r="F67" t="str">
        <f>IF(A67="","",VLOOKUP(A67,Report!A:AW,49,FALSE))</f>
        <v/>
      </c>
    </row>
    <row r="68" spans="1:6" x14ac:dyDescent="0.25">
      <c r="A68" s="2"/>
      <c r="B68" s="2"/>
      <c r="C68" t="str">
        <f t="shared" si="1"/>
        <v/>
      </c>
      <c r="D68" t="str">
        <f>IFERROR(VLOOKUP(A68,Report!A:F,2,FALSE),"")</f>
        <v/>
      </c>
      <c r="E68" t="str">
        <f>IFERROR(VLOOKUP(A68,Report!A:F,4,FALSE),"")</f>
        <v/>
      </c>
      <c r="F68" t="str">
        <f>IF(A68="","",VLOOKUP(A68,Report!A:AW,49,FALSE))</f>
        <v/>
      </c>
    </row>
    <row r="69" spans="1:6" x14ac:dyDescent="0.25">
      <c r="A69" s="2"/>
      <c r="B69" s="2"/>
      <c r="C69" t="str">
        <f t="shared" si="1"/>
        <v/>
      </c>
      <c r="D69" t="str">
        <f>IFERROR(VLOOKUP(A69,Report!A:F,2,FALSE),"")</f>
        <v/>
      </c>
      <c r="E69" t="str">
        <f>IFERROR(VLOOKUP(A69,Report!A:F,4,FALSE),"")</f>
        <v/>
      </c>
      <c r="F69" t="str">
        <f>IF(A69="","",VLOOKUP(A69,Report!A:AW,49,FALSE))</f>
        <v/>
      </c>
    </row>
    <row r="70" spans="1:6" x14ac:dyDescent="0.25">
      <c r="A70" s="2"/>
      <c r="B70" s="2"/>
      <c r="C70" t="str">
        <f t="shared" si="1"/>
        <v/>
      </c>
      <c r="D70" t="str">
        <f>IFERROR(VLOOKUP(A70,Report!A:F,2,FALSE),"")</f>
        <v/>
      </c>
      <c r="E70" t="str">
        <f>IFERROR(VLOOKUP(A70,Report!A:F,4,FALSE),"")</f>
        <v/>
      </c>
      <c r="F70" t="str">
        <f>IF(A70="","",VLOOKUP(A70,Report!A:AW,49,FALSE))</f>
        <v/>
      </c>
    </row>
    <row r="71" spans="1:6" x14ac:dyDescent="0.25">
      <c r="A71" s="2"/>
      <c r="B71" s="2"/>
      <c r="C71" t="str">
        <f t="shared" si="1"/>
        <v/>
      </c>
      <c r="D71" t="str">
        <f>IFERROR(VLOOKUP(A71,Report!A:F,2,FALSE),"")</f>
        <v/>
      </c>
      <c r="E71" t="str">
        <f>IFERROR(VLOOKUP(A71,Report!A:F,4,FALSE),"")</f>
        <v/>
      </c>
      <c r="F71" t="str">
        <f>IF(A71="","",VLOOKUP(A71,Report!A:AW,49,FALSE))</f>
        <v/>
      </c>
    </row>
    <row r="72" spans="1:6" x14ac:dyDescent="0.25">
      <c r="A72" s="2"/>
      <c r="B72" s="2"/>
      <c r="C72" t="str">
        <f t="shared" si="1"/>
        <v/>
      </c>
      <c r="D72" t="str">
        <f>IFERROR(VLOOKUP(A72,Report!A:F,2,FALSE),"")</f>
        <v/>
      </c>
      <c r="E72" t="str">
        <f>IFERROR(VLOOKUP(A72,Report!A:F,4,FALSE),"")</f>
        <v/>
      </c>
      <c r="F72" t="str">
        <f>IF(A72="","",VLOOKUP(A72,Report!A:AW,49,FALSE))</f>
        <v/>
      </c>
    </row>
    <row r="73" spans="1:6" x14ac:dyDescent="0.25">
      <c r="A73" s="2"/>
      <c r="B73" s="2"/>
      <c r="C73" t="str">
        <f t="shared" si="1"/>
        <v/>
      </c>
      <c r="D73" t="str">
        <f>IFERROR(VLOOKUP(A73,Report!A:F,2,FALSE),"")</f>
        <v/>
      </c>
      <c r="E73" t="str">
        <f>IFERROR(VLOOKUP(A73,Report!A:F,4,FALSE),"")</f>
        <v/>
      </c>
      <c r="F73" t="str">
        <f>IF(A73="","",VLOOKUP(A73,Report!A:AW,49,FALSE))</f>
        <v/>
      </c>
    </row>
    <row r="74" spans="1:6" x14ac:dyDescent="0.25">
      <c r="A74" s="2"/>
      <c r="B74" s="2"/>
      <c r="C74" t="str">
        <f t="shared" si="1"/>
        <v/>
      </c>
      <c r="D74" t="str">
        <f>IFERROR(VLOOKUP(A74,Report!A:F,2,FALSE),"")</f>
        <v/>
      </c>
      <c r="E74" t="str">
        <f>IFERROR(VLOOKUP(A74,Report!A:F,4,FALSE),"")</f>
        <v/>
      </c>
      <c r="F74" t="str">
        <f>IF(A74="","",VLOOKUP(A74,Report!A:AW,49,FALSE))</f>
        <v/>
      </c>
    </row>
    <row r="75" spans="1:6" x14ac:dyDescent="0.25">
      <c r="A75" s="2"/>
      <c r="B75" s="2"/>
      <c r="C75" t="str">
        <f t="shared" si="1"/>
        <v/>
      </c>
      <c r="D75" t="str">
        <f>IFERROR(VLOOKUP(A75,Report!A:F,2,FALSE),"")</f>
        <v/>
      </c>
      <c r="E75" t="str">
        <f>IFERROR(VLOOKUP(A75,Report!A:F,4,FALSE),"")</f>
        <v/>
      </c>
      <c r="F75" t="str">
        <f>IF(A75="","",VLOOKUP(A75,Report!A:AW,49,FALSE))</f>
        <v/>
      </c>
    </row>
    <row r="76" spans="1:6" x14ac:dyDescent="0.25">
      <c r="A76" s="2"/>
      <c r="B76" s="2"/>
      <c r="C76" t="str">
        <f t="shared" si="1"/>
        <v/>
      </c>
      <c r="D76" t="str">
        <f>IFERROR(VLOOKUP(A76,Report!A:F,2,FALSE),"")</f>
        <v/>
      </c>
      <c r="E76" t="str">
        <f>IFERROR(VLOOKUP(A76,Report!A:F,4,FALSE),"")</f>
        <v/>
      </c>
      <c r="F76" t="str">
        <f>IF(A76="","",VLOOKUP(A76,Report!A:AW,49,FALSE))</f>
        <v/>
      </c>
    </row>
    <row r="77" spans="1:6" x14ac:dyDescent="0.25">
      <c r="A77" s="2"/>
      <c r="B77" s="2"/>
      <c r="C77" t="str">
        <f t="shared" si="1"/>
        <v/>
      </c>
      <c r="D77" t="str">
        <f>IFERROR(VLOOKUP(A77,Report!A:F,2,FALSE),"")</f>
        <v/>
      </c>
      <c r="E77" t="str">
        <f>IFERROR(VLOOKUP(A77,Report!A:F,4,FALSE),"")</f>
        <v/>
      </c>
      <c r="F77" t="str">
        <f>IF(A77="","",VLOOKUP(A77,Report!A:AW,49,FALSE))</f>
        <v/>
      </c>
    </row>
    <row r="78" spans="1:6" x14ac:dyDescent="0.25">
      <c r="A78" s="2"/>
      <c r="B78" s="2"/>
      <c r="C78" t="str">
        <f t="shared" si="1"/>
        <v/>
      </c>
      <c r="D78" t="str">
        <f>IFERROR(VLOOKUP(A78,Report!A:F,2,FALSE),"")</f>
        <v/>
      </c>
      <c r="E78" t="str">
        <f>IFERROR(VLOOKUP(A78,Report!A:F,4,FALSE),"")</f>
        <v/>
      </c>
      <c r="F78" t="str">
        <f>IF(A78="","",VLOOKUP(A78,Report!A:AW,49,FALSE))</f>
        <v/>
      </c>
    </row>
    <row r="79" spans="1:6" x14ac:dyDescent="0.25">
      <c r="A79" s="2"/>
      <c r="B79" s="2"/>
      <c r="C79" t="str">
        <f t="shared" si="1"/>
        <v/>
      </c>
      <c r="D79" t="str">
        <f>IFERROR(VLOOKUP(A79,Report!A:F,2,FALSE),"")</f>
        <v/>
      </c>
      <c r="E79" t="str">
        <f>IFERROR(VLOOKUP(A79,Report!A:F,4,FALSE),"")</f>
        <v/>
      </c>
      <c r="F79" t="str">
        <f>IF(A79="","",VLOOKUP(A79,Report!A:AW,49,FALSE))</f>
        <v/>
      </c>
    </row>
    <row r="80" spans="1:6" x14ac:dyDescent="0.25">
      <c r="A80" s="2"/>
      <c r="B80" s="2"/>
      <c r="C80" t="str">
        <f t="shared" si="1"/>
        <v/>
      </c>
      <c r="D80" t="str">
        <f>IFERROR(VLOOKUP(A80,Report!A:F,2,FALSE),"")</f>
        <v/>
      </c>
      <c r="E80" t="str">
        <f>IFERROR(VLOOKUP(A80,Report!A:F,4,FALSE),"")</f>
        <v/>
      </c>
      <c r="F80" t="str">
        <f>IF(A80="","",VLOOKUP(A80,Report!A:AW,49,FALSE))</f>
        <v/>
      </c>
    </row>
    <row r="81" spans="1:6" x14ac:dyDescent="0.25">
      <c r="A81" s="2"/>
      <c r="B81" s="2"/>
      <c r="C81" t="str">
        <f t="shared" si="1"/>
        <v/>
      </c>
      <c r="D81" t="str">
        <f>IFERROR(VLOOKUP(A81,Report!A:F,2,FALSE),"")</f>
        <v/>
      </c>
      <c r="E81" t="str">
        <f>IFERROR(VLOOKUP(A81,Report!A:F,4,FALSE),"")</f>
        <v/>
      </c>
      <c r="F81" t="str">
        <f>IF(A81="","",VLOOKUP(A81,Report!A:AW,49,FALSE))</f>
        <v/>
      </c>
    </row>
    <row r="82" spans="1:6" x14ac:dyDescent="0.25">
      <c r="A82" s="2"/>
      <c r="B82" s="2"/>
      <c r="C82" t="str">
        <f t="shared" si="1"/>
        <v/>
      </c>
      <c r="D82" t="str">
        <f>IFERROR(VLOOKUP(A82,Report!A:F,2,FALSE),"")</f>
        <v/>
      </c>
      <c r="E82" t="str">
        <f>IFERROR(VLOOKUP(A82,Report!A:F,4,FALSE),"")</f>
        <v/>
      </c>
      <c r="F82" t="str">
        <f>IF(A82="","",VLOOKUP(A82,Report!A:AW,49,FALSE))</f>
        <v/>
      </c>
    </row>
    <row r="83" spans="1:6" x14ac:dyDescent="0.25">
      <c r="A83" s="2"/>
      <c r="B83" s="2"/>
      <c r="C83" t="str">
        <f t="shared" si="1"/>
        <v/>
      </c>
      <c r="D83" t="str">
        <f>IFERROR(VLOOKUP(A83,Report!A:F,2,FALSE),"")</f>
        <v/>
      </c>
      <c r="E83" t="str">
        <f>IFERROR(VLOOKUP(A83,Report!A:F,4,FALSE),"")</f>
        <v/>
      </c>
      <c r="F83" t="str">
        <f>IF(A83="","",VLOOKUP(A83,Report!A:AW,49,FALSE))</f>
        <v/>
      </c>
    </row>
    <row r="84" spans="1:6" x14ac:dyDescent="0.25">
      <c r="A84" s="2"/>
      <c r="B84" s="2"/>
      <c r="C84" t="str">
        <f t="shared" si="1"/>
        <v/>
      </c>
      <c r="D84" t="str">
        <f>IFERROR(VLOOKUP(A84,Report!A:F,2,FALSE),"")</f>
        <v/>
      </c>
      <c r="E84" t="str">
        <f>IFERROR(VLOOKUP(A84,Report!A:F,4,FALSE),"")</f>
        <v/>
      </c>
      <c r="F84" t="str">
        <f>IF(A84="","",VLOOKUP(A84,Report!A:AW,49,FALSE))</f>
        <v/>
      </c>
    </row>
    <row r="85" spans="1:6" x14ac:dyDescent="0.25">
      <c r="A85" s="2"/>
      <c r="B85" s="2"/>
      <c r="C85" t="str">
        <f t="shared" si="1"/>
        <v/>
      </c>
      <c r="D85" t="str">
        <f>IFERROR(VLOOKUP(A85,Report!A:F,2,FALSE),"")</f>
        <v/>
      </c>
      <c r="E85" t="str">
        <f>IFERROR(VLOOKUP(A85,Report!A:F,4,FALSE),"")</f>
        <v/>
      </c>
      <c r="F85" t="str">
        <f>IF(A85="","",VLOOKUP(A85,Report!A:AW,49,FALSE))</f>
        <v/>
      </c>
    </row>
    <row r="86" spans="1:6" x14ac:dyDescent="0.25">
      <c r="A86" s="2"/>
      <c r="B86" s="2"/>
      <c r="C86" t="str">
        <f t="shared" si="1"/>
        <v/>
      </c>
      <c r="D86" t="str">
        <f>IFERROR(VLOOKUP(A86,Report!A:F,2,FALSE),"")</f>
        <v/>
      </c>
      <c r="E86" t="str">
        <f>IFERROR(VLOOKUP(A86,Report!A:F,4,FALSE),"")</f>
        <v/>
      </c>
      <c r="F86" t="str">
        <f>IF(A86="","",VLOOKUP(A86,Report!A:AW,49,FALSE))</f>
        <v/>
      </c>
    </row>
    <row r="87" spans="1:6" x14ac:dyDescent="0.25">
      <c r="A87" s="2"/>
      <c r="B87" s="2"/>
      <c r="C87" t="str">
        <f t="shared" si="1"/>
        <v/>
      </c>
      <c r="D87" t="str">
        <f>IFERROR(VLOOKUP(A87,Report!A:F,2,FALSE),"")</f>
        <v/>
      </c>
      <c r="E87" t="str">
        <f>IFERROR(VLOOKUP(A87,Report!A:F,4,FALSE),"")</f>
        <v/>
      </c>
      <c r="F87" t="str">
        <f>IF(A87="","",VLOOKUP(A87,Report!A:AW,49,FALSE))</f>
        <v/>
      </c>
    </row>
    <row r="88" spans="1:6" x14ac:dyDescent="0.25">
      <c r="A88" s="2"/>
      <c r="B88" s="2"/>
      <c r="C88" t="str">
        <f t="shared" si="1"/>
        <v/>
      </c>
      <c r="D88" t="str">
        <f>IFERROR(VLOOKUP(A88,Report!A:F,2,FALSE),"")</f>
        <v/>
      </c>
      <c r="E88" t="str">
        <f>IFERROR(VLOOKUP(A88,Report!A:F,4,FALSE),"")</f>
        <v/>
      </c>
      <c r="F88" t="str">
        <f>IF(A88="","",VLOOKUP(A88,Report!A:AW,49,FALSE))</f>
        <v/>
      </c>
    </row>
    <row r="89" spans="1:6" x14ac:dyDescent="0.25">
      <c r="A89" s="2"/>
      <c r="B89" s="2"/>
      <c r="C89" t="str">
        <f t="shared" si="1"/>
        <v/>
      </c>
      <c r="D89" t="str">
        <f>IFERROR(VLOOKUP(A89,Report!A:F,2,FALSE),"")</f>
        <v/>
      </c>
      <c r="E89" t="str">
        <f>IFERROR(VLOOKUP(A89,Report!A:F,4,FALSE),"")</f>
        <v/>
      </c>
      <c r="F89" t="str">
        <f>IF(A89="","",VLOOKUP(A89,Report!A:AW,49,FALSE))</f>
        <v/>
      </c>
    </row>
    <row r="90" spans="1:6" x14ac:dyDescent="0.25">
      <c r="A90" s="2"/>
      <c r="B90" s="2"/>
      <c r="C90" t="str">
        <f t="shared" si="1"/>
        <v/>
      </c>
      <c r="D90" t="str">
        <f>IFERROR(VLOOKUP(A90,Report!A:F,2,FALSE),"")</f>
        <v/>
      </c>
      <c r="E90" t="str">
        <f>IFERROR(VLOOKUP(A90,Report!A:F,4,FALSE),"")</f>
        <v/>
      </c>
      <c r="F90" t="str">
        <f>IF(A90="","",VLOOKUP(A90,Report!A:AW,49,FALSE))</f>
        <v/>
      </c>
    </row>
    <row r="91" spans="1:6" x14ac:dyDescent="0.25">
      <c r="A91" s="2"/>
      <c r="B91" s="2"/>
      <c r="C91" t="str">
        <f t="shared" si="1"/>
        <v/>
      </c>
      <c r="D91" t="str">
        <f>IFERROR(VLOOKUP(A91,Report!A:F,2,FALSE),"")</f>
        <v/>
      </c>
      <c r="E91" t="str">
        <f>IFERROR(VLOOKUP(A91,Report!A:F,4,FALSE),"")</f>
        <v/>
      </c>
      <c r="F91" t="str">
        <f>IF(A91="","",VLOOKUP(A91,Report!A:AW,49,FALSE))</f>
        <v/>
      </c>
    </row>
    <row r="92" spans="1:6" x14ac:dyDescent="0.25">
      <c r="A92" s="2"/>
      <c r="B92" s="2"/>
      <c r="C92" t="str">
        <f t="shared" si="1"/>
        <v/>
      </c>
      <c r="D92" t="str">
        <f>IFERROR(VLOOKUP(A92,Report!A:F,2,FALSE),"")</f>
        <v/>
      </c>
      <c r="E92" t="str">
        <f>IFERROR(VLOOKUP(A92,Report!A:F,4,FALSE),"")</f>
        <v/>
      </c>
      <c r="F92" t="str">
        <f>IF(A92="","",VLOOKUP(A92,Report!A:AW,49,FALSE))</f>
        <v/>
      </c>
    </row>
    <row r="93" spans="1:6" x14ac:dyDescent="0.25">
      <c r="A93" s="2"/>
      <c r="B93" s="2"/>
      <c r="C93" t="str">
        <f t="shared" si="1"/>
        <v/>
      </c>
      <c r="D93" t="str">
        <f>IFERROR(VLOOKUP(A93,Report!A:F,2,FALSE),"")</f>
        <v/>
      </c>
      <c r="E93" t="str">
        <f>IFERROR(VLOOKUP(A93,Report!A:F,4,FALSE),"")</f>
        <v/>
      </c>
      <c r="F93" t="str">
        <f>IF(A93="","",VLOOKUP(A93,Report!A:AW,49,FALSE))</f>
        <v/>
      </c>
    </row>
    <row r="94" spans="1:6" x14ac:dyDescent="0.25">
      <c r="A94" s="2"/>
      <c r="B94" s="2"/>
      <c r="C94" t="str">
        <f t="shared" si="1"/>
        <v/>
      </c>
      <c r="D94" t="str">
        <f>IFERROR(VLOOKUP(A94,Report!A:F,2,FALSE),"")</f>
        <v/>
      </c>
      <c r="E94" t="str">
        <f>IFERROR(VLOOKUP(A94,Report!A:F,4,FALSE),"")</f>
        <v/>
      </c>
      <c r="F94" t="str">
        <f>IF(A94="","",VLOOKUP(A94,Report!A:AW,49,FALSE))</f>
        <v/>
      </c>
    </row>
    <row r="95" spans="1:6" x14ac:dyDescent="0.25">
      <c r="A95" s="2"/>
      <c r="B95" s="2"/>
      <c r="C95" t="str">
        <f t="shared" si="1"/>
        <v/>
      </c>
      <c r="D95" t="str">
        <f>IFERROR(VLOOKUP(A95,Report!A:F,2,FALSE),"")</f>
        <v/>
      </c>
      <c r="E95" t="str">
        <f>IFERROR(VLOOKUP(A95,Report!A:F,4,FALSE),"")</f>
        <v/>
      </c>
      <c r="F95" t="str">
        <f>IF(A95="","",VLOOKUP(A95,Report!A:AW,49,FALSE))</f>
        <v/>
      </c>
    </row>
    <row r="96" spans="1:6" x14ac:dyDescent="0.25">
      <c r="A96" s="2"/>
      <c r="B96" s="2"/>
      <c r="C96" t="str">
        <f t="shared" si="1"/>
        <v/>
      </c>
      <c r="D96" t="str">
        <f>IFERROR(VLOOKUP(A96,Report!A:F,2,FALSE),"")</f>
        <v/>
      </c>
      <c r="E96" t="str">
        <f>IFERROR(VLOOKUP(A96,Report!A:F,4,FALSE),"")</f>
        <v/>
      </c>
      <c r="F96" t="str">
        <f>IF(A96="","",VLOOKUP(A96,Report!A:AW,49,FALSE))</f>
        <v/>
      </c>
    </row>
    <row r="97" spans="1:6" x14ac:dyDescent="0.25">
      <c r="A97" s="2"/>
      <c r="B97" s="2"/>
      <c r="C97" t="str">
        <f t="shared" si="1"/>
        <v/>
      </c>
      <c r="D97" t="str">
        <f>IFERROR(VLOOKUP(A97,Report!A:F,2,FALSE),"")</f>
        <v/>
      </c>
      <c r="E97" t="str">
        <f>IFERROR(VLOOKUP(A97,Report!A:F,4,FALSE),"")</f>
        <v/>
      </c>
      <c r="F97" t="str">
        <f>IF(A97="","",VLOOKUP(A97,Report!A:AW,49,FALSE))</f>
        <v/>
      </c>
    </row>
    <row r="98" spans="1:6" x14ac:dyDescent="0.25">
      <c r="A98" s="2"/>
      <c r="B98" s="2"/>
      <c r="C98" t="str">
        <f t="shared" si="1"/>
        <v/>
      </c>
      <c r="D98" t="str">
        <f>IFERROR(VLOOKUP(A98,Report!A:F,2,FALSE),"")</f>
        <v/>
      </c>
      <c r="E98" t="str">
        <f>IFERROR(VLOOKUP(A98,Report!A:F,4,FALSE),"")</f>
        <v/>
      </c>
      <c r="F98" t="str">
        <f>IF(A98="","",VLOOKUP(A98,Report!A:AW,49,FALSE))</f>
        <v/>
      </c>
    </row>
    <row r="99" spans="1:6" x14ac:dyDescent="0.25">
      <c r="A99" s="2"/>
      <c r="B99" s="2"/>
      <c r="C99" t="str">
        <f t="shared" si="1"/>
        <v/>
      </c>
      <c r="D99" t="str">
        <f>IFERROR(VLOOKUP(A99,Report!A:F,2,FALSE),"")</f>
        <v/>
      </c>
      <c r="E99" t="str">
        <f>IFERROR(VLOOKUP(A99,Report!A:F,4,FALSE),"")</f>
        <v/>
      </c>
      <c r="F99" t="str">
        <f>IF(A99="","",VLOOKUP(A99,Report!A:AW,49,FALSE))</f>
        <v/>
      </c>
    </row>
    <row r="100" spans="1:6" x14ac:dyDescent="0.25">
      <c r="A100" s="2"/>
      <c r="B100" s="2"/>
      <c r="C100" t="str">
        <f t="shared" si="1"/>
        <v/>
      </c>
      <c r="D100" t="str">
        <f>IFERROR(VLOOKUP(A100,Report!A:F,2,FALSE),"")</f>
        <v/>
      </c>
      <c r="E100" t="str">
        <f>IFERROR(VLOOKUP(A100,Report!A:F,4,FALSE),"")</f>
        <v/>
      </c>
      <c r="F100" t="str">
        <f>IF(A100="","",VLOOKUP(A100,Report!A:AW,49,FALSE))</f>
        <v/>
      </c>
    </row>
    <row r="101" spans="1:6" x14ac:dyDescent="0.25">
      <c r="A101" s="2"/>
      <c r="B101" s="2"/>
      <c r="C101" t="str">
        <f t="shared" si="1"/>
        <v/>
      </c>
      <c r="D101" t="str">
        <f>IFERROR(VLOOKUP(A101,Report!A:F,2,FALSE),"")</f>
        <v/>
      </c>
      <c r="E101" t="str">
        <f>IFERROR(VLOOKUP(A101,Report!A:F,4,FALSE),"")</f>
        <v/>
      </c>
      <c r="F101" t="str">
        <f>IF(A101="","",VLOOKUP(A101,Report!A:AW,49,FALSE))</f>
        <v/>
      </c>
    </row>
    <row r="102" spans="1:6" x14ac:dyDescent="0.25">
      <c r="A102" s="2"/>
      <c r="B102" s="2"/>
      <c r="C102" t="str">
        <f t="shared" si="1"/>
        <v/>
      </c>
      <c r="D102" t="str">
        <f>IFERROR(VLOOKUP(A102,Report!A:F,2,FALSE),"")</f>
        <v/>
      </c>
      <c r="E102" t="str">
        <f>IFERROR(VLOOKUP(A102,Report!A:F,4,FALSE),"")</f>
        <v/>
      </c>
      <c r="F102" t="str">
        <f>IF(A102="","",VLOOKUP(A102,Report!A:AW,49,FALSE))</f>
        <v/>
      </c>
    </row>
    <row r="103" spans="1:6" x14ac:dyDescent="0.25">
      <c r="A103" s="2"/>
      <c r="B103" s="2"/>
      <c r="C103" t="str">
        <f t="shared" si="1"/>
        <v/>
      </c>
      <c r="D103" t="str">
        <f>IFERROR(VLOOKUP(A103,Report!A:F,2,FALSE),"")</f>
        <v/>
      </c>
      <c r="E103" t="str">
        <f>IFERROR(VLOOKUP(A103,Report!A:F,4,FALSE),"")</f>
        <v/>
      </c>
      <c r="F103" t="str">
        <f>IF(A103="","",VLOOKUP(A103,Report!A:AW,49,FALSE))</f>
        <v/>
      </c>
    </row>
    <row r="104" spans="1:6" x14ac:dyDescent="0.25">
      <c r="A104" s="2"/>
      <c r="B104" s="2"/>
      <c r="C104" t="str">
        <f t="shared" si="1"/>
        <v/>
      </c>
      <c r="D104" t="str">
        <f>IFERROR(VLOOKUP(A104,Report!A:F,2,FALSE),"")</f>
        <v/>
      </c>
      <c r="E104" t="str">
        <f>IFERROR(VLOOKUP(A104,Report!A:F,4,FALSE),"")</f>
        <v/>
      </c>
      <c r="F104" t="str">
        <f>IF(A104="","",VLOOKUP(A104,Report!A:AW,49,FALSE))</f>
        <v/>
      </c>
    </row>
    <row r="105" spans="1:6" x14ac:dyDescent="0.25">
      <c r="A105" s="2"/>
      <c r="B105" s="2"/>
      <c r="C105" t="str">
        <f t="shared" si="1"/>
        <v/>
      </c>
      <c r="D105" t="str">
        <f>IFERROR(VLOOKUP(A105,Report!A:F,2,FALSE),"")</f>
        <v/>
      </c>
      <c r="E105" t="str">
        <f>IFERROR(VLOOKUP(A105,Report!A:F,4,FALSE),"")</f>
        <v/>
      </c>
      <c r="F105" t="str">
        <f>IF(A105="","",VLOOKUP(A105,Report!A:AW,49,FALSE))</f>
        <v/>
      </c>
    </row>
    <row r="106" spans="1:6" x14ac:dyDescent="0.25">
      <c r="A106" s="2"/>
      <c r="B106" s="2"/>
      <c r="C106" t="str">
        <f t="shared" si="1"/>
        <v/>
      </c>
      <c r="D106" t="str">
        <f>IFERROR(VLOOKUP(A106,Report!A:F,2,FALSE),"")</f>
        <v/>
      </c>
      <c r="E106" t="str">
        <f>IFERROR(VLOOKUP(A106,Report!A:F,4,FALSE),"")</f>
        <v/>
      </c>
      <c r="F106" t="str">
        <f>IF(A106="","",VLOOKUP(A106,Report!A:AW,49,FALSE))</f>
        <v/>
      </c>
    </row>
    <row r="107" spans="1:6" x14ac:dyDescent="0.25">
      <c r="A107" s="2"/>
      <c r="B107" s="2"/>
      <c r="C107" t="str">
        <f t="shared" si="1"/>
        <v/>
      </c>
      <c r="D107" t="str">
        <f>IFERROR(VLOOKUP(A107,Report!A:F,2,FALSE),"")</f>
        <v/>
      </c>
      <c r="E107" t="str">
        <f>IFERROR(VLOOKUP(A107,Report!A:F,4,FALSE),"")</f>
        <v/>
      </c>
      <c r="F107" t="str">
        <f>IF(A107="","",VLOOKUP(A107,Report!A:AW,49,FALSE))</f>
        <v/>
      </c>
    </row>
    <row r="108" spans="1:6" x14ac:dyDescent="0.25">
      <c r="A108" s="2"/>
      <c r="B108" s="2"/>
      <c r="C108" t="str">
        <f t="shared" si="1"/>
        <v/>
      </c>
      <c r="D108" t="str">
        <f>IFERROR(VLOOKUP(A108,Report!A:F,2,FALSE),"")</f>
        <v/>
      </c>
      <c r="E108" t="str">
        <f>IFERROR(VLOOKUP(A108,Report!A:F,4,FALSE),"")</f>
        <v/>
      </c>
      <c r="F108" t="str">
        <f>IF(A108="","",VLOOKUP(A108,Report!A:AW,49,FALSE))</f>
        <v/>
      </c>
    </row>
    <row r="109" spans="1:6" x14ac:dyDescent="0.25">
      <c r="A109" s="2"/>
      <c r="B109" s="2"/>
      <c r="C109" t="str">
        <f t="shared" si="1"/>
        <v/>
      </c>
      <c r="D109" t="str">
        <f>IFERROR(VLOOKUP(A109,Report!A:F,2,FALSE),"")</f>
        <v/>
      </c>
      <c r="E109" t="str">
        <f>IFERROR(VLOOKUP(A109,Report!A:F,4,FALSE),"")</f>
        <v/>
      </c>
      <c r="F109" t="str">
        <f>IF(A109="","",VLOOKUP(A109,Report!A:AW,49,FALSE))</f>
        <v/>
      </c>
    </row>
    <row r="110" spans="1:6" x14ac:dyDescent="0.25">
      <c r="A110" s="2"/>
      <c r="B110" s="2"/>
      <c r="C110" t="str">
        <f t="shared" si="1"/>
        <v/>
      </c>
      <c r="D110" t="str">
        <f>IFERROR(VLOOKUP(A110,Report!A:F,2,FALSE),"")</f>
        <v/>
      </c>
      <c r="E110" t="str">
        <f>IFERROR(VLOOKUP(A110,Report!A:F,4,FALSE),"")</f>
        <v/>
      </c>
      <c r="F110" t="str">
        <f>IF(A110="","",VLOOKUP(A110,Report!A:AW,49,FALSE))</f>
        <v/>
      </c>
    </row>
    <row r="111" spans="1:6" x14ac:dyDescent="0.25">
      <c r="A111" s="2"/>
      <c r="B111" s="2"/>
      <c r="C111" t="str">
        <f t="shared" si="1"/>
        <v/>
      </c>
      <c r="D111" t="str">
        <f>IFERROR(VLOOKUP(A111,Report!A:F,2,FALSE),"")</f>
        <v/>
      </c>
      <c r="E111" t="str">
        <f>IFERROR(VLOOKUP(A111,Report!A:F,4,FALSE),"")</f>
        <v/>
      </c>
      <c r="F111" t="str">
        <f>IF(A111="","",VLOOKUP(A111,Report!A:AW,49,FALSE))</f>
        <v/>
      </c>
    </row>
    <row r="112" spans="1:6" x14ac:dyDescent="0.25">
      <c r="A112" s="2"/>
      <c r="B112" s="2"/>
      <c r="C112" t="str">
        <f t="shared" si="1"/>
        <v/>
      </c>
      <c r="D112" t="str">
        <f>IFERROR(VLOOKUP(A112,Report!A:F,2,FALSE),"")</f>
        <v/>
      </c>
      <c r="E112" t="str">
        <f>IFERROR(VLOOKUP(A112,Report!A:F,4,FALSE),"")</f>
        <v/>
      </c>
      <c r="F112" t="str">
        <f>IF(A112="","",VLOOKUP(A112,Report!A:AW,49,FALSE))</f>
        <v/>
      </c>
    </row>
    <row r="113" spans="1:6" x14ac:dyDescent="0.25">
      <c r="A113" s="2"/>
      <c r="B113" s="2"/>
      <c r="C113" t="str">
        <f t="shared" si="1"/>
        <v/>
      </c>
      <c r="D113" t="str">
        <f>IFERROR(VLOOKUP(A113,Report!A:F,2,FALSE),"")</f>
        <v/>
      </c>
      <c r="E113" t="str">
        <f>IFERROR(VLOOKUP(A113,Report!A:F,4,FALSE),"")</f>
        <v/>
      </c>
      <c r="F113" t="str">
        <f>IF(A113="","",VLOOKUP(A113,Report!A:AW,49,FALSE))</f>
        <v/>
      </c>
    </row>
    <row r="114" spans="1:6" x14ac:dyDescent="0.25">
      <c r="A114" s="2"/>
      <c r="B114" s="2"/>
      <c r="C114" t="str">
        <f t="shared" si="1"/>
        <v/>
      </c>
      <c r="D114" t="str">
        <f>IFERROR(VLOOKUP(A114,Report!A:F,2,FALSE),"")</f>
        <v/>
      </c>
      <c r="E114" t="str">
        <f>IFERROR(VLOOKUP(A114,Report!A:F,4,FALSE),"")</f>
        <v/>
      </c>
      <c r="F114" t="str">
        <f>IF(A114="","",VLOOKUP(A114,Report!A:AW,49,FALSE))</f>
        <v/>
      </c>
    </row>
    <row r="115" spans="1:6" x14ac:dyDescent="0.25">
      <c r="A115" s="2"/>
      <c r="B115" s="2"/>
      <c r="C115" t="str">
        <f t="shared" si="1"/>
        <v/>
      </c>
      <c r="D115" t="str">
        <f>IFERROR(VLOOKUP(A115,Report!A:F,2,FALSE),"")</f>
        <v/>
      </c>
      <c r="E115" t="str">
        <f>IFERROR(VLOOKUP(A115,Report!A:F,4,FALSE),"")</f>
        <v/>
      </c>
      <c r="F115" t="str">
        <f>IF(A115="","",VLOOKUP(A115,Report!A:AW,49,FALSE))</f>
        <v/>
      </c>
    </row>
    <row r="116" spans="1:6" x14ac:dyDescent="0.25">
      <c r="A116" s="2"/>
      <c r="B116" s="2"/>
      <c r="C116" t="str">
        <f t="shared" si="1"/>
        <v/>
      </c>
      <c r="D116" t="str">
        <f>IFERROR(VLOOKUP(A116,Report!A:F,2,FALSE),"")</f>
        <v/>
      </c>
      <c r="E116" t="str">
        <f>IFERROR(VLOOKUP(A116,Report!A:F,4,FALSE),"")</f>
        <v/>
      </c>
      <c r="F116" t="str">
        <f>IF(A116="","",VLOOKUP(A116,Report!A:AW,49,FALSE))</f>
        <v/>
      </c>
    </row>
    <row r="117" spans="1:6" x14ac:dyDescent="0.25">
      <c r="A117" s="2"/>
      <c r="B117" s="2"/>
      <c r="C117" t="str">
        <f t="shared" si="1"/>
        <v/>
      </c>
      <c r="D117" t="str">
        <f>IFERROR(VLOOKUP(A117,Report!A:F,2,FALSE),"")</f>
        <v/>
      </c>
      <c r="E117" t="str">
        <f>IFERROR(VLOOKUP(A117,Report!A:F,4,FALSE),"")</f>
        <v/>
      </c>
      <c r="F117" t="str">
        <f>IF(A117="","",VLOOKUP(A117,Report!A:AW,49,FALSE))</f>
        <v/>
      </c>
    </row>
    <row r="118" spans="1:6" x14ac:dyDescent="0.25">
      <c r="A118" s="2"/>
      <c r="B118" s="2"/>
      <c r="C118" t="str">
        <f t="shared" si="1"/>
        <v/>
      </c>
      <c r="D118" t="str">
        <f>IFERROR(VLOOKUP(A118,Report!A:F,2,FALSE),"")</f>
        <v/>
      </c>
      <c r="E118" t="str">
        <f>IFERROR(VLOOKUP(A118,Report!A:F,4,FALSE),"")</f>
        <v/>
      </c>
      <c r="F118" t="str">
        <f>IF(A118="","",VLOOKUP(A118,Report!A:AW,49,FALSE))</f>
        <v/>
      </c>
    </row>
    <row r="119" spans="1:6" x14ac:dyDescent="0.25">
      <c r="A119" s="2"/>
      <c r="B119" s="2"/>
      <c r="C119" t="str">
        <f t="shared" si="1"/>
        <v/>
      </c>
      <c r="D119" t="str">
        <f>IFERROR(VLOOKUP(A119,Report!A:F,2,FALSE),"")</f>
        <v/>
      </c>
      <c r="E119" t="str">
        <f>IFERROR(VLOOKUP(A119,Report!A:F,4,FALSE),"")</f>
        <v/>
      </c>
      <c r="F119" t="str">
        <f>IF(A119="","",VLOOKUP(A119,Report!A:AW,49,FALSE))</f>
        <v/>
      </c>
    </row>
    <row r="120" spans="1:6" x14ac:dyDescent="0.25">
      <c r="A120" s="2"/>
      <c r="B120" s="2"/>
      <c r="C120" t="str">
        <f t="shared" si="1"/>
        <v/>
      </c>
      <c r="D120" t="str">
        <f>IFERROR(VLOOKUP(A120,Report!A:F,2,FALSE),"")</f>
        <v/>
      </c>
      <c r="E120" t="str">
        <f>IFERROR(VLOOKUP(A120,Report!A:F,4,FALSE),"")</f>
        <v/>
      </c>
      <c r="F120" t="str">
        <f>IF(A120="","",VLOOKUP(A120,Report!A:AW,49,FALSE))</f>
        <v/>
      </c>
    </row>
    <row r="121" spans="1:6" x14ac:dyDescent="0.25">
      <c r="A121" s="2"/>
      <c r="B121" s="2"/>
      <c r="C121" t="str">
        <f t="shared" si="1"/>
        <v/>
      </c>
      <c r="D121" t="str">
        <f>IFERROR(VLOOKUP(A121,Report!A:F,2,FALSE),"")</f>
        <v/>
      </c>
      <c r="E121" t="str">
        <f>IFERROR(VLOOKUP(A121,Report!A:F,4,FALSE),"")</f>
        <v/>
      </c>
      <c r="F121" t="str">
        <f>IF(A121="","",VLOOKUP(A121,Report!A:AW,49,FALSE))</f>
        <v/>
      </c>
    </row>
    <row r="122" spans="1:6" x14ac:dyDescent="0.25">
      <c r="A122" s="2"/>
      <c r="B122" s="2"/>
      <c r="C122" t="str">
        <f t="shared" si="1"/>
        <v/>
      </c>
      <c r="D122" t="str">
        <f>IFERROR(VLOOKUP(A122,Report!A:F,2,FALSE),"")</f>
        <v/>
      </c>
      <c r="E122" t="str">
        <f>IFERROR(VLOOKUP(A122,Report!A:F,4,FALSE),"")</f>
        <v/>
      </c>
      <c r="F122" t="str">
        <f>IF(A122="","",VLOOKUP(A122,Report!A:AW,49,FALSE))</f>
        <v/>
      </c>
    </row>
    <row r="123" spans="1:6" x14ac:dyDescent="0.25">
      <c r="A123" s="2"/>
      <c r="B123" s="2"/>
      <c r="C123" t="str">
        <f t="shared" si="1"/>
        <v/>
      </c>
      <c r="D123" t="str">
        <f>IFERROR(VLOOKUP(A123,Report!A:F,2,FALSE),"")</f>
        <v/>
      </c>
      <c r="E123" t="str">
        <f>IFERROR(VLOOKUP(A123,Report!A:F,4,FALSE),"")</f>
        <v/>
      </c>
      <c r="F123" t="str">
        <f>IF(A123="","",VLOOKUP(A123,Report!A:AW,49,FALSE))</f>
        <v/>
      </c>
    </row>
    <row r="124" spans="1:6" x14ac:dyDescent="0.25">
      <c r="A124" s="2"/>
      <c r="B124" s="2"/>
      <c r="C124" t="str">
        <f t="shared" si="1"/>
        <v/>
      </c>
      <c r="D124" t="str">
        <f>IFERROR(VLOOKUP(A124,Report!A:F,2,FALSE),"")</f>
        <v/>
      </c>
      <c r="E124" t="str">
        <f>IFERROR(VLOOKUP(A124,Report!A:F,4,FALSE),"")</f>
        <v/>
      </c>
      <c r="F124" t="str">
        <f>IF(A124="","",VLOOKUP(A124,Report!A:AW,49,FALSE))</f>
        <v/>
      </c>
    </row>
    <row r="125" spans="1:6" x14ac:dyDescent="0.25">
      <c r="A125" s="2"/>
      <c r="B125" s="2"/>
      <c r="C125" t="str">
        <f t="shared" si="1"/>
        <v/>
      </c>
      <c r="D125" t="str">
        <f>IFERROR(VLOOKUP(A125,Report!A:F,2,FALSE),"")</f>
        <v/>
      </c>
      <c r="E125" t="str">
        <f>IFERROR(VLOOKUP(A125,Report!A:F,4,FALSE),"")</f>
        <v/>
      </c>
      <c r="F125" t="str">
        <f>IF(A125="","",VLOOKUP(A125,Report!A:AW,49,FALSE))</f>
        <v/>
      </c>
    </row>
    <row r="126" spans="1:6" x14ac:dyDescent="0.25">
      <c r="A126" s="2"/>
      <c r="B126" s="2"/>
      <c r="C126" t="str">
        <f t="shared" si="1"/>
        <v/>
      </c>
      <c r="D126" t="str">
        <f>IFERROR(VLOOKUP(A126,Report!A:F,2,FALSE),"")</f>
        <v/>
      </c>
      <c r="E126" t="str">
        <f>IFERROR(VLOOKUP(A126,Report!A:F,4,FALSE),"")</f>
        <v/>
      </c>
      <c r="F126" t="str">
        <f>IF(A126="","",VLOOKUP(A126,Report!A:AW,49,FALSE))</f>
        <v/>
      </c>
    </row>
    <row r="127" spans="1:6" x14ac:dyDescent="0.25">
      <c r="A127" s="2"/>
      <c r="B127" s="2"/>
      <c r="C127" t="str">
        <f t="shared" si="1"/>
        <v/>
      </c>
      <c r="D127" t="str">
        <f>IFERROR(VLOOKUP(A127,Report!A:F,2,FALSE),"")</f>
        <v/>
      </c>
      <c r="E127" t="str">
        <f>IFERROR(VLOOKUP(A127,Report!A:F,4,FALSE),"")</f>
        <v/>
      </c>
      <c r="F127" t="str">
        <f>IF(A127="","",VLOOKUP(A127,Report!A:AW,49,FALSE))</f>
        <v/>
      </c>
    </row>
    <row r="128" spans="1:6" x14ac:dyDescent="0.25">
      <c r="A128" s="2"/>
      <c r="B128" s="2"/>
      <c r="C128" t="str">
        <f t="shared" si="1"/>
        <v/>
      </c>
      <c r="D128" t="str">
        <f>IFERROR(VLOOKUP(A128,Report!A:F,2,FALSE),"")</f>
        <v/>
      </c>
      <c r="E128" t="str">
        <f>IFERROR(VLOOKUP(A128,Report!A:F,4,FALSE),"")</f>
        <v/>
      </c>
      <c r="F128" t="str">
        <f>IF(A128="","",VLOOKUP(A128,Report!A:AW,49,FALSE))</f>
        <v/>
      </c>
    </row>
    <row r="129" spans="1:6" x14ac:dyDescent="0.25">
      <c r="A129" s="2"/>
      <c r="B129" s="2"/>
      <c r="C129" t="str">
        <f t="shared" si="1"/>
        <v/>
      </c>
      <c r="D129" t="str">
        <f>IFERROR(VLOOKUP(A129,Report!A:F,2,FALSE),"")</f>
        <v/>
      </c>
      <c r="E129" t="str">
        <f>IFERROR(VLOOKUP(A129,Report!A:F,4,FALSE),"")</f>
        <v/>
      </c>
      <c r="F129" t="str">
        <f>IF(A129="","",VLOOKUP(A129,Report!A:AW,49,FALSE))</f>
        <v/>
      </c>
    </row>
    <row r="130" spans="1:6" x14ac:dyDescent="0.25">
      <c r="A130" s="2"/>
      <c r="B130" s="2"/>
      <c r="C130" t="str">
        <f t="shared" ref="C130:C193" si="2">IF(B130="","",IF(ISNUMBER(SEARCH(B130,F130))= FALSE,"WRONG RETURN",""))</f>
        <v/>
      </c>
      <c r="D130" t="str">
        <f>IFERROR(VLOOKUP(A130,Report!A:F,2,FALSE),"")</f>
        <v/>
      </c>
      <c r="E130" t="str">
        <f>IFERROR(VLOOKUP(A130,Report!A:F,4,FALSE),"")</f>
        <v/>
      </c>
      <c r="F130" t="str">
        <f>IF(A130="","",VLOOKUP(A130,Report!A:AW,49,FALSE))</f>
        <v/>
      </c>
    </row>
    <row r="131" spans="1:6" x14ac:dyDescent="0.25">
      <c r="A131" s="2"/>
      <c r="B131" s="2"/>
      <c r="C131" t="str">
        <f t="shared" si="2"/>
        <v/>
      </c>
      <c r="D131" t="str">
        <f>IFERROR(VLOOKUP(A131,Report!A:F,2,FALSE),"")</f>
        <v/>
      </c>
      <c r="E131" t="str">
        <f>IFERROR(VLOOKUP(A131,Report!A:F,4,FALSE),"")</f>
        <v/>
      </c>
      <c r="F131" t="str">
        <f>IF(A131="","",VLOOKUP(A131,Report!A:AW,49,FALSE))</f>
        <v/>
      </c>
    </row>
    <row r="132" spans="1:6" x14ac:dyDescent="0.25">
      <c r="A132" s="2"/>
      <c r="B132" s="2"/>
      <c r="C132" t="str">
        <f t="shared" si="2"/>
        <v/>
      </c>
      <c r="D132" t="str">
        <f>IFERROR(VLOOKUP(A132,Report!A:F,2,FALSE),"")</f>
        <v/>
      </c>
      <c r="E132" t="str">
        <f>IFERROR(VLOOKUP(A132,Report!A:F,4,FALSE),"")</f>
        <v/>
      </c>
      <c r="F132" t="str">
        <f>IF(A132="","",VLOOKUP(A132,Report!A:AW,49,FALSE))</f>
        <v/>
      </c>
    </row>
    <row r="133" spans="1:6" x14ac:dyDescent="0.25">
      <c r="A133" s="2"/>
      <c r="B133" s="2"/>
      <c r="C133" t="str">
        <f t="shared" si="2"/>
        <v/>
      </c>
      <c r="D133" t="str">
        <f>IFERROR(VLOOKUP(A133,Report!A:F,2,FALSE),"")</f>
        <v/>
      </c>
      <c r="E133" t="str">
        <f>IFERROR(VLOOKUP(A133,Report!A:F,4,FALSE),"")</f>
        <v/>
      </c>
      <c r="F133" t="str">
        <f>IF(A133="","",VLOOKUP(A133,Report!A:AW,49,FALSE))</f>
        <v/>
      </c>
    </row>
    <row r="134" spans="1:6" x14ac:dyDescent="0.25">
      <c r="A134" s="2"/>
      <c r="B134" s="2"/>
      <c r="C134" t="str">
        <f t="shared" si="2"/>
        <v/>
      </c>
      <c r="D134" t="str">
        <f>IFERROR(VLOOKUP(A134,Report!A:F,2,FALSE),"")</f>
        <v/>
      </c>
      <c r="E134" t="str">
        <f>IFERROR(VLOOKUP(A134,Report!A:F,4,FALSE),"")</f>
        <v/>
      </c>
      <c r="F134" t="str">
        <f>IF(A134="","",VLOOKUP(A134,Report!A:AW,49,FALSE))</f>
        <v/>
      </c>
    </row>
    <row r="135" spans="1:6" x14ac:dyDescent="0.25">
      <c r="A135" s="2"/>
      <c r="B135" s="2"/>
      <c r="C135" t="str">
        <f t="shared" si="2"/>
        <v/>
      </c>
      <c r="D135" t="str">
        <f>IFERROR(VLOOKUP(A135,Report!A:F,2,FALSE),"")</f>
        <v/>
      </c>
      <c r="E135" t="str">
        <f>IFERROR(VLOOKUP(A135,Report!A:F,4,FALSE),"")</f>
        <v/>
      </c>
      <c r="F135" t="str">
        <f>IF(A135="","",VLOOKUP(A135,Report!A:AW,49,FALSE))</f>
        <v/>
      </c>
    </row>
    <row r="136" spans="1:6" x14ac:dyDescent="0.25">
      <c r="A136" s="2"/>
      <c r="B136" s="2"/>
      <c r="C136" t="str">
        <f t="shared" si="2"/>
        <v/>
      </c>
      <c r="D136" t="str">
        <f>IFERROR(VLOOKUP(A136,Report!A:F,2,FALSE),"")</f>
        <v/>
      </c>
      <c r="E136" t="str">
        <f>IFERROR(VLOOKUP(A136,Report!A:F,4,FALSE),"")</f>
        <v/>
      </c>
      <c r="F136" t="str">
        <f>IF(A136="","",VLOOKUP(A136,Report!A:AW,49,FALSE))</f>
        <v/>
      </c>
    </row>
    <row r="137" spans="1:6" x14ac:dyDescent="0.25">
      <c r="A137" s="2"/>
      <c r="B137" s="2"/>
      <c r="C137" t="str">
        <f t="shared" si="2"/>
        <v/>
      </c>
      <c r="D137" t="str">
        <f>IFERROR(VLOOKUP(A137,Report!A:F,2,FALSE),"")</f>
        <v/>
      </c>
      <c r="E137" t="str">
        <f>IFERROR(VLOOKUP(A137,Report!A:F,4,FALSE),"")</f>
        <v/>
      </c>
      <c r="F137" t="str">
        <f>IF(A137="","",VLOOKUP(A137,Report!A:AW,49,FALSE))</f>
        <v/>
      </c>
    </row>
    <row r="138" spans="1:6" x14ac:dyDescent="0.25">
      <c r="A138" s="2"/>
      <c r="B138" s="2"/>
      <c r="C138" t="str">
        <f t="shared" si="2"/>
        <v/>
      </c>
      <c r="D138" t="str">
        <f>IFERROR(VLOOKUP(A138,Report!A:F,2,FALSE),"")</f>
        <v/>
      </c>
      <c r="E138" t="str">
        <f>IFERROR(VLOOKUP(A138,Report!A:F,4,FALSE),"")</f>
        <v/>
      </c>
      <c r="F138" t="str">
        <f>IF(A138="","",VLOOKUP(A138,Report!A:AW,49,FALSE))</f>
        <v/>
      </c>
    </row>
    <row r="139" spans="1:6" x14ac:dyDescent="0.25">
      <c r="A139" s="2"/>
      <c r="B139" s="2"/>
      <c r="C139" t="str">
        <f t="shared" si="2"/>
        <v/>
      </c>
      <c r="D139" t="str">
        <f>IFERROR(VLOOKUP(A139,Report!A:F,2,FALSE),"")</f>
        <v/>
      </c>
      <c r="E139" t="str">
        <f>IFERROR(VLOOKUP(A139,Report!A:F,4,FALSE),"")</f>
        <v/>
      </c>
      <c r="F139" t="str">
        <f>IF(A139="","",VLOOKUP(A139,Report!A:AW,49,FALSE))</f>
        <v/>
      </c>
    </row>
    <row r="140" spans="1:6" x14ac:dyDescent="0.25">
      <c r="A140" s="2"/>
      <c r="B140" s="2"/>
      <c r="C140" t="str">
        <f t="shared" si="2"/>
        <v/>
      </c>
      <c r="D140" t="str">
        <f>IFERROR(VLOOKUP(A140,Report!A:F,2,FALSE),"")</f>
        <v/>
      </c>
      <c r="E140" t="str">
        <f>IFERROR(VLOOKUP(A140,Report!A:F,4,FALSE),"")</f>
        <v/>
      </c>
      <c r="F140" t="str">
        <f>IF(A140="","",VLOOKUP(A140,Report!A:AW,49,FALSE))</f>
        <v/>
      </c>
    </row>
    <row r="141" spans="1:6" x14ac:dyDescent="0.25">
      <c r="A141" s="2"/>
      <c r="B141" s="2"/>
      <c r="C141" t="str">
        <f t="shared" si="2"/>
        <v/>
      </c>
      <c r="D141" t="str">
        <f>IFERROR(VLOOKUP(A141,Report!A:F,2,FALSE),"")</f>
        <v/>
      </c>
      <c r="E141" t="str">
        <f>IFERROR(VLOOKUP(A141,Report!A:F,4,FALSE),"")</f>
        <v/>
      </c>
      <c r="F141" t="str">
        <f>IF(A141="","",VLOOKUP(A141,Report!A:AW,49,FALSE))</f>
        <v/>
      </c>
    </row>
    <row r="142" spans="1:6" x14ac:dyDescent="0.25">
      <c r="A142" s="2"/>
      <c r="B142" s="2"/>
      <c r="C142" t="str">
        <f t="shared" si="2"/>
        <v/>
      </c>
      <c r="D142" t="str">
        <f>IFERROR(VLOOKUP(A142,Report!A:F,2,FALSE),"")</f>
        <v/>
      </c>
      <c r="E142" t="str">
        <f>IFERROR(VLOOKUP(A142,Report!A:F,4,FALSE),"")</f>
        <v/>
      </c>
      <c r="F142" t="str">
        <f>IF(A142="","",VLOOKUP(A142,Report!A:AW,49,FALSE))</f>
        <v/>
      </c>
    </row>
    <row r="143" spans="1:6" x14ac:dyDescent="0.25">
      <c r="A143" s="2"/>
      <c r="B143" s="2"/>
      <c r="C143" t="str">
        <f t="shared" si="2"/>
        <v/>
      </c>
      <c r="D143" t="str">
        <f>IFERROR(VLOOKUP(A143,Report!A:F,2,FALSE),"")</f>
        <v/>
      </c>
      <c r="E143" t="str">
        <f>IFERROR(VLOOKUP(A143,Report!A:F,4,FALSE),"")</f>
        <v/>
      </c>
      <c r="F143" t="str">
        <f>IF(A143="","",VLOOKUP(A143,Report!A:AW,49,FALSE))</f>
        <v/>
      </c>
    </row>
    <row r="144" spans="1:6" x14ac:dyDescent="0.25">
      <c r="A144" s="2"/>
      <c r="B144" s="2"/>
      <c r="C144" t="str">
        <f t="shared" si="2"/>
        <v/>
      </c>
      <c r="D144" t="str">
        <f>IFERROR(VLOOKUP(A144,Report!A:F,2,FALSE),"")</f>
        <v/>
      </c>
      <c r="E144" t="str">
        <f>IFERROR(VLOOKUP(A144,Report!A:F,4,FALSE),"")</f>
        <v/>
      </c>
      <c r="F144" t="str">
        <f>IF(A144="","",VLOOKUP(A144,Report!A:AW,49,FALSE))</f>
        <v/>
      </c>
    </row>
    <row r="145" spans="1:6" x14ac:dyDescent="0.25">
      <c r="A145" s="2"/>
      <c r="B145" s="2"/>
      <c r="C145" t="str">
        <f t="shared" si="2"/>
        <v/>
      </c>
      <c r="D145" t="str">
        <f>IFERROR(VLOOKUP(A145,Report!A:F,2,FALSE),"")</f>
        <v/>
      </c>
      <c r="E145" t="str">
        <f>IFERROR(VLOOKUP(A145,Report!A:F,4,FALSE),"")</f>
        <v/>
      </c>
      <c r="F145" t="str">
        <f>IF(A145="","",VLOOKUP(A145,Report!A:AW,49,FALSE))</f>
        <v/>
      </c>
    </row>
    <row r="146" spans="1:6" x14ac:dyDescent="0.25">
      <c r="A146" s="2"/>
      <c r="B146" s="2"/>
      <c r="C146" t="str">
        <f t="shared" si="2"/>
        <v/>
      </c>
      <c r="D146" t="str">
        <f>IFERROR(VLOOKUP(A146,Report!A:F,2,FALSE),"")</f>
        <v/>
      </c>
      <c r="E146" t="str">
        <f>IFERROR(VLOOKUP(A146,Report!A:F,4,FALSE),"")</f>
        <v/>
      </c>
      <c r="F146" t="str">
        <f>IF(A146="","",VLOOKUP(A146,Report!A:AW,49,FALSE))</f>
        <v/>
      </c>
    </row>
    <row r="147" spans="1:6" x14ac:dyDescent="0.25">
      <c r="A147" s="2"/>
      <c r="B147" s="2"/>
      <c r="C147" t="str">
        <f t="shared" si="2"/>
        <v/>
      </c>
      <c r="D147" t="str">
        <f>IFERROR(VLOOKUP(A147,Report!A:F,2,FALSE),"")</f>
        <v/>
      </c>
      <c r="E147" t="str">
        <f>IFERROR(VLOOKUP(A147,Report!A:F,4,FALSE),"")</f>
        <v/>
      </c>
      <c r="F147" t="str">
        <f>IF(A147="","",VLOOKUP(A147,Report!A:AW,49,FALSE))</f>
        <v/>
      </c>
    </row>
    <row r="148" spans="1:6" x14ac:dyDescent="0.25">
      <c r="A148" s="2"/>
      <c r="B148" s="2"/>
      <c r="C148" t="str">
        <f t="shared" si="2"/>
        <v/>
      </c>
      <c r="D148" t="str">
        <f>IFERROR(VLOOKUP(A148,Report!A:F,2,FALSE),"")</f>
        <v/>
      </c>
      <c r="E148" t="str">
        <f>IFERROR(VLOOKUP(A148,Report!A:F,4,FALSE),"")</f>
        <v/>
      </c>
      <c r="F148" t="str">
        <f>IF(A148="","",VLOOKUP(A148,Report!A:AW,49,FALSE))</f>
        <v/>
      </c>
    </row>
    <row r="149" spans="1:6" x14ac:dyDescent="0.25">
      <c r="A149" s="2"/>
      <c r="B149" s="2"/>
      <c r="C149" t="str">
        <f t="shared" si="2"/>
        <v/>
      </c>
      <c r="D149" t="str">
        <f>IFERROR(VLOOKUP(A149,Report!A:F,2,FALSE),"")</f>
        <v/>
      </c>
      <c r="E149" t="str">
        <f>IFERROR(VLOOKUP(A149,Report!A:F,4,FALSE),"")</f>
        <v/>
      </c>
      <c r="F149" t="str">
        <f>IF(A149="","",VLOOKUP(A149,Report!A:AW,49,FALSE))</f>
        <v/>
      </c>
    </row>
    <row r="150" spans="1:6" x14ac:dyDescent="0.25">
      <c r="A150" s="2"/>
      <c r="B150" s="2"/>
      <c r="C150" t="str">
        <f t="shared" si="2"/>
        <v/>
      </c>
      <c r="D150" t="str">
        <f>IFERROR(VLOOKUP(A150,Report!A:F,2,FALSE),"")</f>
        <v/>
      </c>
      <c r="E150" t="str">
        <f>IFERROR(VLOOKUP(A150,Report!A:F,4,FALSE),"")</f>
        <v/>
      </c>
      <c r="F150" t="str">
        <f>IF(A150="","",VLOOKUP(A150,Report!A:AW,49,FALSE))</f>
        <v/>
      </c>
    </row>
    <row r="151" spans="1:6" x14ac:dyDescent="0.25">
      <c r="A151" s="2"/>
      <c r="B151" s="2"/>
      <c r="C151" t="str">
        <f t="shared" si="2"/>
        <v/>
      </c>
      <c r="D151" t="str">
        <f>IFERROR(VLOOKUP(A151,Report!A:F,2,FALSE),"")</f>
        <v/>
      </c>
      <c r="E151" t="str">
        <f>IFERROR(VLOOKUP(A151,Report!A:F,4,FALSE),"")</f>
        <v/>
      </c>
      <c r="F151" t="str">
        <f>IF(A151="","",VLOOKUP(A151,Report!A:AW,49,FALSE))</f>
        <v/>
      </c>
    </row>
    <row r="152" spans="1:6" x14ac:dyDescent="0.25">
      <c r="A152" s="2"/>
      <c r="B152" s="2"/>
      <c r="C152" t="str">
        <f t="shared" si="2"/>
        <v/>
      </c>
      <c r="D152" t="str">
        <f>IFERROR(VLOOKUP(A152,Report!A:F,2,FALSE),"")</f>
        <v/>
      </c>
      <c r="E152" t="str">
        <f>IFERROR(VLOOKUP(A152,Report!A:F,4,FALSE),"")</f>
        <v/>
      </c>
      <c r="F152" t="str">
        <f>IF(A152="","",VLOOKUP(A152,Report!A:AW,49,FALSE))</f>
        <v/>
      </c>
    </row>
    <row r="153" spans="1:6" x14ac:dyDescent="0.25">
      <c r="A153" s="2"/>
      <c r="B153" s="2"/>
      <c r="C153" t="str">
        <f t="shared" si="2"/>
        <v/>
      </c>
      <c r="D153" t="str">
        <f>IFERROR(VLOOKUP(A153,Report!A:F,2,FALSE),"")</f>
        <v/>
      </c>
      <c r="E153" t="str">
        <f>IFERROR(VLOOKUP(A153,Report!A:F,4,FALSE),"")</f>
        <v/>
      </c>
      <c r="F153" t="str">
        <f>IF(A153="","",VLOOKUP(A153,Report!A:AW,49,FALSE))</f>
        <v/>
      </c>
    </row>
    <row r="154" spans="1:6" x14ac:dyDescent="0.25">
      <c r="A154" s="2"/>
      <c r="B154" s="2"/>
      <c r="C154" t="str">
        <f t="shared" si="2"/>
        <v/>
      </c>
      <c r="D154" t="str">
        <f>IFERROR(VLOOKUP(A154,Report!A:F,2,FALSE),"")</f>
        <v/>
      </c>
      <c r="E154" t="str">
        <f>IFERROR(VLOOKUP(A154,Report!A:F,4,FALSE),"")</f>
        <v/>
      </c>
      <c r="F154" t="str">
        <f>IF(A154="","",VLOOKUP(A154,Report!A:AW,49,FALSE))</f>
        <v/>
      </c>
    </row>
    <row r="155" spans="1:6" x14ac:dyDescent="0.25">
      <c r="A155" s="2"/>
      <c r="B155" s="2"/>
      <c r="C155" t="str">
        <f t="shared" si="2"/>
        <v/>
      </c>
      <c r="D155" t="str">
        <f>IFERROR(VLOOKUP(A155,Report!A:F,2,FALSE),"")</f>
        <v/>
      </c>
      <c r="E155" t="str">
        <f>IFERROR(VLOOKUP(A155,Report!A:F,4,FALSE),"")</f>
        <v/>
      </c>
      <c r="F155" t="str">
        <f>IF(A155="","",VLOOKUP(A155,Report!A:AW,49,FALSE))</f>
        <v/>
      </c>
    </row>
    <row r="156" spans="1:6" x14ac:dyDescent="0.25">
      <c r="A156" s="2"/>
      <c r="B156" s="2"/>
      <c r="C156" t="str">
        <f t="shared" si="2"/>
        <v/>
      </c>
      <c r="D156" t="str">
        <f>IFERROR(VLOOKUP(A156,Report!A:F,2,FALSE),"")</f>
        <v/>
      </c>
      <c r="E156" t="str">
        <f>IFERROR(VLOOKUP(A156,Report!A:F,4,FALSE),"")</f>
        <v/>
      </c>
      <c r="F156" t="str">
        <f>IF(A156="","",VLOOKUP(A156,Report!A:AW,49,FALSE))</f>
        <v/>
      </c>
    </row>
    <row r="157" spans="1:6" x14ac:dyDescent="0.25">
      <c r="A157" s="2"/>
      <c r="B157" s="2"/>
      <c r="C157" t="str">
        <f t="shared" si="2"/>
        <v/>
      </c>
      <c r="D157" t="str">
        <f>IFERROR(VLOOKUP(A157,Report!A:F,2,FALSE),"")</f>
        <v/>
      </c>
      <c r="E157" t="str">
        <f>IFERROR(VLOOKUP(A157,Report!A:F,4,FALSE),"")</f>
        <v/>
      </c>
      <c r="F157" t="str">
        <f>IF(A157="","",VLOOKUP(A157,Report!A:AW,49,FALSE))</f>
        <v/>
      </c>
    </row>
    <row r="158" spans="1:6" x14ac:dyDescent="0.25">
      <c r="A158" s="2"/>
      <c r="B158" s="2"/>
      <c r="C158" t="str">
        <f t="shared" si="2"/>
        <v/>
      </c>
      <c r="D158" t="str">
        <f>IFERROR(VLOOKUP(A158,Report!A:F,2,FALSE),"")</f>
        <v/>
      </c>
      <c r="E158" t="str">
        <f>IFERROR(VLOOKUP(A158,Report!A:F,4,FALSE),"")</f>
        <v/>
      </c>
      <c r="F158" t="str">
        <f>IF(A158="","",VLOOKUP(A158,Report!A:AW,49,FALSE))</f>
        <v/>
      </c>
    </row>
    <row r="159" spans="1:6" x14ac:dyDescent="0.25">
      <c r="A159" s="2"/>
      <c r="B159" s="2"/>
      <c r="C159" t="str">
        <f t="shared" si="2"/>
        <v/>
      </c>
      <c r="D159" t="str">
        <f>IFERROR(VLOOKUP(A159,Report!A:F,2,FALSE),"")</f>
        <v/>
      </c>
      <c r="E159" t="str">
        <f>IFERROR(VLOOKUP(A159,Report!A:F,4,FALSE),"")</f>
        <v/>
      </c>
      <c r="F159" t="str">
        <f>IF(A159="","",VLOOKUP(A159,Report!A:AW,49,FALSE))</f>
        <v/>
      </c>
    </row>
    <row r="160" spans="1:6" x14ac:dyDescent="0.25">
      <c r="A160" s="2"/>
      <c r="B160" s="2"/>
      <c r="C160" t="str">
        <f t="shared" si="2"/>
        <v/>
      </c>
      <c r="D160" t="str">
        <f>IFERROR(VLOOKUP(A160,Report!A:F,2,FALSE),"")</f>
        <v/>
      </c>
      <c r="E160" t="str">
        <f>IFERROR(VLOOKUP(A160,Report!A:F,4,FALSE),"")</f>
        <v/>
      </c>
      <c r="F160" t="str">
        <f>IF(A160="","",VLOOKUP(A160,Report!A:AW,49,FALSE))</f>
        <v/>
      </c>
    </row>
    <row r="161" spans="1:6" x14ac:dyDescent="0.25">
      <c r="A161" s="2"/>
      <c r="B161" s="2"/>
      <c r="C161" t="str">
        <f t="shared" si="2"/>
        <v/>
      </c>
      <c r="D161" t="str">
        <f>IFERROR(VLOOKUP(A161,Report!A:F,2,FALSE),"")</f>
        <v/>
      </c>
      <c r="E161" t="str">
        <f>IFERROR(VLOOKUP(A161,Report!A:F,4,FALSE),"")</f>
        <v/>
      </c>
      <c r="F161" t="str">
        <f>IF(A161="","",VLOOKUP(A161,Report!A:AW,49,FALSE))</f>
        <v/>
      </c>
    </row>
    <row r="162" spans="1:6" x14ac:dyDescent="0.25">
      <c r="A162" s="2"/>
      <c r="B162" s="2"/>
      <c r="C162" t="str">
        <f t="shared" si="2"/>
        <v/>
      </c>
      <c r="D162" t="str">
        <f>IFERROR(VLOOKUP(A162,Report!A:F,2,FALSE),"")</f>
        <v/>
      </c>
      <c r="E162" t="str">
        <f>IFERROR(VLOOKUP(A162,Report!A:F,4,FALSE),"")</f>
        <v/>
      </c>
      <c r="F162" t="str">
        <f>IF(A162="","",VLOOKUP(A162,Report!A:AW,49,FALSE))</f>
        <v/>
      </c>
    </row>
    <row r="163" spans="1:6" x14ac:dyDescent="0.25">
      <c r="A163" s="2"/>
      <c r="B163" s="2"/>
      <c r="C163" t="str">
        <f t="shared" si="2"/>
        <v/>
      </c>
      <c r="D163" t="str">
        <f>IFERROR(VLOOKUP(A163,Report!A:F,2,FALSE),"")</f>
        <v/>
      </c>
      <c r="E163" t="str">
        <f>IFERROR(VLOOKUP(A163,Report!A:F,4,FALSE),"")</f>
        <v/>
      </c>
      <c r="F163" t="str">
        <f>IF(A163="","",VLOOKUP(A163,Report!A:AW,49,FALSE))</f>
        <v/>
      </c>
    </row>
    <row r="164" spans="1:6" x14ac:dyDescent="0.25">
      <c r="A164" s="2"/>
      <c r="B164" s="2"/>
      <c r="C164" t="str">
        <f t="shared" si="2"/>
        <v/>
      </c>
      <c r="D164" t="str">
        <f>IFERROR(VLOOKUP(A164,Report!A:F,2,FALSE),"")</f>
        <v/>
      </c>
      <c r="E164" t="str">
        <f>IFERROR(VLOOKUP(A164,Report!A:F,4,FALSE),"")</f>
        <v/>
      </c>
      <c r="F164" t="str">
        <f>IF(A164="","",VLOOKUP(A164,Report!A:AW,49,FALSE))</f>
        <v/>
      </c>
    </row>
    <row r="165" spans="1:6" x14ac:dyDescent="0.25">
      <c r="A165" s="2"/>
      <c r="B165" s="2"/>
      <c r="C165" t="str">
        <f t="shared" si="2"/>
        <v/>
      </c>
      <c r="D165" t="str">
        <f>IFERROR(VLOOKUP(A165,Report!A:F,2,FALSE),"")</f>
        <v/>
      </c>
      <c r="E165" t="str">
        <f>IFERROR(VLOOKUP(A165,Report!A:F,4,FALSE),"")</f>
        <v/>
      </c>
      <c r="F165" t="str">
        <f>IF(A165="","",VLOOKUP(A165,Report!A:AW,49,FALSE))</f>
        <v/>
      </c>
    </row>
    <row r="166" spans="1:6" x14ac:dyDescent="0.25">
      <c r="A166" s="2"/>
      <c r="B166" s="2"/>
      <c r="C166" t="str">
        <f t="shared" si="2"/>
        <v/>
      </c>
      <c r="D166" t="str">
        <f>IFERROR(VLOOKUP(A166,Report!A:F,2,FALSE),"")</f>
        <v/>
      </c>
      <c r="E166" t="str">
        <f>IFERROR(VLOOKUP(A166,Report!A:F,4,FALSE),"")</f>
        <v/>
      </c>
      <c r="F166" t="str">
        <f>IF(A166="","",VLOOKUP(A166,Report!A:AW,49,FALSE))</f>
        <v/>
      </c>
    </row>
    <row r="167" spans="1:6" x14ac:dyDescent="0.25">
      <c r="A167" s="2"/>
      <c r="B167" s="2"/>
      <c r="C167" t="str">
        <f t="shared" si="2"/>
        <v/>
      </c>
      <c r="D167" t="str">
        <f>IFERROR(VLOOKUP(A167,Report!A:F,2,FALSE),"")</f>
        <v/>
      </c>
      <c r="E167" t="str">
        <f>IFERROR(VLOOKUP(A167,Report!A:F,4,FALSE),"")</f>
        <v/>
      </c>
      <c r="F167" t="str">
        <f>IF(A167="","",VLOOKUP(A167,Report!A:AW,49,FALSE))</f>
        <v/>
      </c>
    </row>
    <row r="168" spans="1:6" x14ac:dyDescent="0.25">
      <c r="A168" s="2"/>
      <c r="B168" s="2"/>
      <c r="C168" t="str">
        <f t="shared" si="2"/>
        <v/>
      </c>
      <c r="D168" t="str">
        <f>IFERROR(VLOOKUP(A168,Report!A:F,2,FALSE),"")</f>
        <v/>
      </c>
      <c r="E168" t="str">
        <f>IFERROR(VLOOKUP(A168,Report!A:F,4,FALSE),"")</f>
        <v/>
      </c>
      <c r="F168" t="str">
        <f>IF(A168="","",VLOOKUP(A168,Report!A:AW,49,FALSE))</f>
        <v/>
      </c>
    </row>
    <row r="169" spans="1:6" x14ac:dyDescent="0.25">
      <c r="A169" s="2"/>
      <c r="B169" s="2"/>
      <c r="C169" t="str">
        <f t="shared" si="2"/>
        <v/>
      </c>
      <c r="D169" t="str">
        <f>IFERROR(VLOOKUP(A169,Report!A:F,2,FALSE),"")</f>
        <v/>
      </c>
      <c r="E169" t="str">
        <f>IFERROR(VLOOKUP(A169,Report!A:F,4,FALSE),"")</f>
        <v/>
      </c>
      <c r="F169" t="str">
        <f>IF(A169="","",VLOOKUP(A169,Report!A:AW,49,FALSE))</f>
        <v/>
      </c>
    </row>
    <row r="170" spans="1:6" x14ac:dyDescent="0.25">
      <c r="A170" s="2"/>
      <c r="B170" s="2"/>
      <c r="C170" t="str">
        <f t="shared" si="2"/>
        <v/>
      </c>
      <c r="D170" t="str">
        <f>IFERROR(VLOOKUP(A170,Report!A:F,2,FALSE),"")</f>
        <v/>
      </c>
      <c r="E170" t="str">
        <f>IFERROR(VLOOKUP(A170,Report!A:F,4,FALSE),"")</f>
        <v/>
      </c>
      <c r="F170" t="str">
        <f>IF(A170="","",VLOOKUP(A170,Report!A:AW,49,FALSE))</f>
        <v/>
      </c>
    </row>
    <row r="171" spans="1:6" x14ac:dyDescent="0.25">
      <c r="A171" s="2"/>
      <c r="B171" s="2"/>
      <c r="C171" t="str">
        <f t="shared" si="2"/>
        <v/>
      </c>
      <c r="D171" t="str">
        <f>IFERROR(VLOOKUP(A171,Report!A:F,2,FALSE),"")</f>
        <v/>
      </c>
      <c r="E171" t="str">
        <f>IFERROR(VLOOKUP(A171,Report!A:F,4,FALSE),"")</f>
        <v/>
      </c>
      <c r="F171" t="str">
        <f>IF(A171="","",VLOOKUP(A171,Report!A:AW,49,FALSE))</f>
        <v/>
      </c>
    </row>
    <row r="172" spans="1:6" x14ac:dyDescent="0.25">
      <c r="A172" s="2"/>
      <c r="B172" s="2"/>
      <c r="C172" t="str">
        <f t="shared" si="2"/>
        <v/>
      </c>
      <c r="D172" t="str">
        <f>IFERROR(VLOOKUP(A172,Report!A:F,2,FALSE),"")</f>
        <v/>
      </c>
      <c r="E172" t="str">
        <f>IFERROR(VLOOKUP(A172,Report!A:F,4,FALSE),"")</f>
        <v/>
      </c>
      <c r="F172" t="str">
        <f>IF(A172="","",VLOOKUP(A172,Report!A:AW,49,FALSE))</f>
        <v/>
      </c>
    </row>
    <row r="173" spans="1:6" x14ac:dyDescent="0.25">
      <c r="A173" s="2"/>
      <c r="B173" s="2"/>
      <c r="C173" t="str">
        <f t="shared" si="2"/>
        <v/>
      </c>
      <c r="D173" t="str">
        <f>IFERROR(VLOOKUP(A173,Report!A:F,2,FALSE),"")</f>
        <v/>
      </c>
      <c r="E173" t="str">
        <f>IFERROR(VLOOKUP(A173,Report!A:F,4,FALSE),"")</f>
        <v/>
      </c>
      <c r="F173" t="str">
        <f>IF(A173="","",VLOOKUP(A173,Report!A:AW,49,FALSE))</f>
        <v/>
      </c>
    </row>
    <row r="174" spans="1:6" x14ac:dyDescent="0.25">
      <c r="A174" s="2"/>
      <c r="B174" s="2"/>
      <c r="C174" t="str">
        <f t="shared" si="2"/>
        <v/>
      </c>
      <c r="D174" t="str">
        <f>IFERROR(VLOOKUP(A174,Report!A:F,2,FALSE),"")</f>
        <v/>
      </c>
      <c r="E174" t="str">
        <f>IFERROR(VLOOKUP(A174,Report!A:F,4,FALSE),"")</f>
        <v/>
      </c>
      <c r="F174" t="str">
        <f>IF(A174="","",VLOOKUP(A174,Report!A:AW,49,FALSE))</f>
        <v/>
      </c>
    </row>
    <row r="175" spans="1:6" x14ac:dyDescent="0.25">
      <c r="A175" s="2"/>
      <c r="B175" s="2"/>
      <c r="C175" t="str">
        <f t="shared" si="2"/>
        <v/>
      </c>
      <c r="D175" t="str">
        <f>IFERROR(VLOOKUP(A175,Report!A:F,2,FALSE),"")</f>
        <v/>
      </c>
      <c r="E175" t="str">
        <f>IFERROR(VLOOKUP(A175,Report!A:F,4,FALSE),"")</f>
        <v/>
      </c>
      <c r="F175" t="str">
        <f>IF(A175="","",VLOOKUP(A175,Report!A:AW,49,FALSE))</f>
        <v/>
      </c>
    </row>
    <row r="176" spans="1:6" x14ac:dyDescent="0.25">
      <c r="A176" s="2"/>
      <c r="B176" s="2"/>
      <c r="C176" t="str">
        <f t="shared" si="2"/>
        <v/>
      </c>
      <c r="D176" t="str">
        <f>IFERROR(VLOOKUP(A176,Report!A:F,2,FALSE),"")</f>
        <v/>
      </c>
      <c r="E176" t="str">
        <f>IFERROR(VLOOKUP(A176,Report!A:F,4,FALSE),"")</f>
        <v/>
      </c>
      <c r="F176" t="str">
        <f>IF(A176="","",VLOOKUP(A176,Report!A:AW,49,FALSE))</f>
        <v/>
      </c>
    </row>
    <row r="177" spans="1:6" x14ac:dyDescent="0.25">
      <c r="A177" s="2"/>
      <c r="B177" s="2"/>
      <c r="C177" t="str">
        <f t="shared" si="2"/>
        <v/>
      </c>
      <c r="D177" t="str">
        <f>IFERROR(VLOOKUP(A177,Report!A:F,2,FALSE),"")</f>
        <v/>
      </c>
      <c r="E177" t="str">
        <f>IFERROR(VLOOKUP(A177,Report!A:F,4,FALSE),"")</f>
        <v/>
      </c>
      <c r="F177" t="str">
        <f>IF(A177="","",VLOOKUP(A177,Report!A:AW,49,FALSE))</f>
        <v/>
      </c>
    </row>
    <row r="178" spans="1:6" x14ac:dyDescent="0.25">
      <c r="A178" s="2"/>
      <c r="B178" s="2"/>
      <c r="C178" t="str">
        <f t="shared" si="2"/>
        <v/>
      </c>
      <c r="D178" t="str">
        <f>IFERROR(VLOOKUP(A178,Report!A:F,2,FALSE),"")</f>
        <v/>
      </c>
      <c r="E178" t="str">
        <f>IFERROR(VLOOKUP(A178,Report!A:F,4,FALSE),"")</f>
        <v/>
      </c>
      <c r="F178" t="str">
        <f>IF(A178="","",VLOOKUP(A178,Report!A:AW,49,FALSE))</f>
        <v/>
      </c>
    </row>
    <row r="179" spans="1:6" x14ac:dyDescent="0.25">
      <c r="A179" s="2"/>
      <c r="B179" s="2"/>
      <c r="C179" t="str">
        <f t="shared" si="2"/>
        <v/>
      </c>
      <c r="D179" t="str">
        <f>IFERROR(VLOOKUP(A179,Report!A:F,2,FALSE),"")</f>
        <v/>
      </c>
      <c r="E179" t="str">
        <f>IFERROR(VLOOKUP(A179,Report!A:F,4,FALSE),"")</f>
        <v/>
      </c>
      <c r="F179" t="str">
        <f>IF(A179="","",VLOOKUP(A179,Report!A:AW,49,FALSE))</f>
        <v/>
      </c>
    </row>
    <row r="180" spans="1:6" x14ac:dyDescent="0.25">
      <c r="A180" s="2"/>
      <c r="B180" s="2"/>
      <c r="C180" t="str">
        <f t="shared" si="2"/>
        <v/>
      </c>
      <c r="D180" t="str">
        <f>IFERROR(VLOOKUP(A180,Report!A:F,2,FALSE),"")</f>
        <v/>
      </c>
      <c r="E180" t="str">
        <f>IFERROR(VLOOKUP(A180,Report!A:F,4,FALSE),"")</f>
        <v/>
      </c>
      <c r="F180" t="str">
        <f>IF(A180="","",VLOOKUP(A180,Report!A:AW,49,FALSE))</f>
        <v/>
      </c>
    </row>
    <row r="181" spans="1:6" x14ac:dyDescent="0.25">
      <c r="A181" s="2"/>
      <c r="B181" s="2"/>
      <c r="C181" t="str">
        <f t="shared" si="2"/>
        <v/>
      </c>
      <c r="D181" t="str">
        <f>IFERROR(VLOOKUP(A181,Report!A:F,2,FALSE),"")</f>
        <v/>
      </c>
      <c r="E181" t="str">
        <f>IFERROR(VLOOKUP(A181,Report!A:F,4,FALSE),"")</f>
        <v/>
      </c>
      <c r="F181" t="str">
        <f>IF(A181="","",VLOOKUP(A181,Report!A:AW,49,FALSE))</f>
        <v/>
      </c>
    </row>
    <row r="182" spans="1:6" x14ac:dyDescent="0.25">
      <c r="A182" s="2"/>
      <c r="B182" s="2"/>
      <c r="C182" t="str">
        <f t="shared" si="2"/>
        <v/>
      </c>
      <c r="D182" t="str">
        <f>IFERROR(VLOOKUP(A182,Report!A:F,2,FALSE),"")</f>
        <v/>
      </c>
      <c r="E182" t="str">
        <f>IFERROR(VLOOKUP(A182,Report!A:F,4,FALSE),"")</f>
        <v/>
      </c>
      <c r="F182" t="str">
        <f>IF(A182="","",VLOOKUP(A182,Report!A:AW,49,FALSE))</f>
        <v/>
      </c>
    </row>
    <row r="183" spans="1:6" x14ac:dyDescent="0.25">
      <c r="A183" s="2"/>
      <c r="B183" s="2"/>
      <c r="C183" t="str">
        <f t="shared" si="2"/>
        <v/>
      </c>
      <c r="D183" t="str">
        <f>IFERROR(VLOOKUP(A183,Report!A:F,2,FALSE),"")</f>
        <v/>
      </c>
      <c r="E183" t="str">
        <f>IFERROR(VLOOKUP(A183,Report!A:F,4,FALSE),"")</f>
        <v/>
      </c>
      <c r="F183" t="str">
        <f>IF(A183="","",VLOOKUP(A183,Report!A:AW,49,FALSE))</f>
        <v/>
      </c>
    </row>
    <row r="184" spans="1:6" x14ac:dyDescent="0.25">
      <c r="A184" s="2"/>
      <c r="B184" s="2"/>
      <c r="C184" t="str">
        <f t="shared" si="2"/>
        <v/>
      </c>
      <c r="D184" t="str">
        <f>IFERROR(VLOOKUP(A184,Report!A:F,2,FALSE),"")</f>
        <v/>
      </c>
      <c r="E184" t="str">
        <f>IFERROR(VLOOKUP(A184,Report!A:F,4,FALSE),"")</f>
        <v/>
      </c>
      <c r="F184" t="str">
        <f>IF(A184="","",VLOOKUP(A184,Report!A:AW,49,FALSE))</f>
        <v/>
      </c>
    </row>
    <row r="185" spans="1:6" x14ac:dyDescent="0.25">
      <c r="A185" s="2"/>
      <c r="B185" s="2"/>
      <c r="C185" t="str">
        <f t="shared" si="2"/>
        <v/>
      </c>
      <c r="D185" t="str">
        <f>IFERROR(VLOOKUP(A185,Report!A:F,2,FALSE),"")</f>
        <v/>
      </c>
      <c r="E185" t="str">
        <f>IFERROR(VLOOKUP(A185,Report!A:F,4,FALSE),"")</f>
        <v/>
      </c>
      <c r="F185" t="str">
        <f>IF(A185="","",VLOOKUP(A185,Report!A:AW,49,FALSE))</f>
        <v/>
      </c>
    </row>
    <row r="186" spans="1:6" x14ac:dyDescent="0.25">
      <c r="A186" s="2"/>
      <c r="B186" s="2"/>
      <c r="C186" t="str">
        <f t="shared" si="2"/>
        <v/>
      </c>
      <c r="D186" t="str">
        <f>IFERROR(VLOOKUP(A186,Report!A:F,2,FALSE),"")</f>
        <v/>
      </c>
      <c r="E186" t="str">
        <f>IFERROR(VLOOKUP(A186,Report!A:F,4,FALSE),"")</f>
        <v/>
      </c>
      <c r="F186" t="str">
        <f>IF(A186="","",VLOOKUP(A186,Report!A:AW,49,FALSE))</f>
        <v/>
      </c>
    </row>
    <row r="187" spans="1:6" x14ac:dyDescent="0.25">
      <c r="A187" s="2"/>
      <c r="B187" s="2"/>
      <c r="C187" t="str">
        <f t="shared" si="2"/>
        <v/>
      </c>
      <c r="D187" t="str">
        <f>IFERROR(VLOOKUP(A187,Report!A:F,2,FALSE),"")</f>
        <v/>
      </c>
      <c r="E187" t="str">
        <f>IFERROR(VLOOKUP(A187,Report!A:F,4,FALSE),"")</f>
        <v/>
      </c>
      <c r="F187" t="str">
        <f>IF(A187="","",VLOOKUP(A187,Report!A:AW,49,FALSE))</f>
        <v/>
      </c>
    </row>
    <row r="188" spans="1:6" x14ac:dyDescent="0.25">
      <c r="A188" s="2"/>
      <c r="B188" s="2"/>
      <c r="C188" t="str">
        <f t="shared" si="2"/>
        <v/>
      </c>
      <c r="D188" t="str">
        <f>IFERROR(VLOOKUP(A188,Report!A:F,2,FALSE),"")</f>
        <v/>
      </c>
      <c r="E188" t="str">
        <f>IFERROR(VLOOKUP(A188,Report!A:F,4,FALSE),"")</f>
        <v/>
      </c>
      <c r="F188" t="str">
        <f>IF(A188="","",VLOOKUP(A188,Report!A:AW,49,FALSE))</f>
        <v/>
      </c>
    </row>
    <row r="189" spans="1:6" x14ac:dyDescent="0.25">
      <c r="A189" s="2"/>
      <c r="B189" s="2"/>
      <c r="C189" t="str">
        <f t="shared" si="2"/>
        <v/>
      </c>
      <c r="D189" t="str">
        <f>IFERROR(VLOOKUP(A189,Report!A:F,2,FALSE),"")</f>
        <v/>
      </c>
      <c r="E189" t="str">
        <f>IFERROR(VLOOKUP(A189,Report!A:F,4,FALSE),"")</f>
        <v/>
      </c>
      <c r="F189" t="str">
        <f>IF(A189="","",VLOOKUP(A189,Report!A:AW,49,FALSE))</f>
        <v/>
      </c>
    </row>
    <row r="190" spans="1:6" x14ac:dyDescent="0.25">
      <c r="A190" s="2"/>
      <c r="B190" s="2"/>
      <c r="C190" t="str">
        <f t="shared" si="2"/>
        <v/>
      </c>
      <c r="D190" t="str">
        <f>IFERROR(VLOOKUP(A190,Report!A:F,2,FALSE),"")</f>
        <v/>
      </c>
      <c r="E190" t="str">
        <f>IFERROR(VLOOKUP(A190,Report!A:F,4,FALSE),"")</f>
        <v/>
      </c>
      <c r="F190" t="str">
        <f>IF(A190="","",VLOOKUP(A190,Report!A:AW,49,FALSE))</f>
        <v/>
      </c>
    </row>
    <row r="191" spans="1:6" x14ac:dyDescent="0.25">
      <c r="A191" s="2"/>
      <c r="B191" s="2"/>
      <c r="C191" t="str">
        <f t="shared" si="2"/>
        <v/>
      </c>
      <c r="D191" t="str">
        <f>IFERROR(VLOOKUP(A191,Report!A:F,2,FALSE),"")</f>
        <v/>
      </c>
      <c r="E191" t="str">
        <f>IFERROR(VLOOKUP(A191,Report!A:F,4,FALSE),"")</f>
        <v/>
      </c>
      <c r="F191" t="str">
        <f>IF(A191="","",VLOOKUP(A191,Report!A:AW,49,FALSE))</f>
        <v/>
      </c>
    </row>
    <row r="192" spans="1:6" x14ac:dyDescent="0.25">
      <c r="A192" s="2"/>
      <c r="B192" s="2"/>
      <c r="C192" t="str">
        <f t="shared" si="2"/>
        <v/>
      </c>
      <c r="D192" t="str">
        <f>IFERROR(VLOOKUP(A192,Report!A:F,2,FALSE),"")</f>
        <v/>
      </c>
      <c r="E192" t="str">
        <f>IFERROR(VLOOKUP(A192,Report!A:F,4,FALSE),"")</f>
        <v/>
      </c>
      <c r="F192" t="str">
        <f>IF(A192="","",VLOOKUP(A192,Report!A:AW,49,FALSE))</f>
        <v/>
      </c>
    </row>
    <row r="193" spans="1:6" x14ac:dyDescent="0.25">
      <c r="A193" s="2"/>
      <c r="B193" s="2"/>
      <c r="C193" t="str">
        <f t="shared" si="2"/>
        <v/>
      </c>
      <c r="D193" t="str">
        <f>IFERROR(VLOOKUP(A193,Report!A:F,2,FALSE),"")</f>
        <v/>
      </c>
      <c r="E193" t="str">
        <f>IFERROR(VLOOKUP(A193,Report!A:F,4,FALSE),"")</f>
        <v/>
      </c>
      <c r="F193" t="str">
        <f>IF(A193="","",VLOOKUP(A193,Report!A:AW,49,FALSE))</f>
        <v/>
      </c>
    </row>
    <row r="194" spans="1:6" x14ac:dyDescent="0.25">
      <c r="A194" s="2"/>
      <c r="B194" s="2"/>
      <c r="C194" t="str">
        <f t="shared" ref="C194:C257" si="3">IF(B194="","",IF(ISNUMBER(SEARCH(B194,F194))= FALSE,"WRONG RETURN",""))</f>
        <v/>
      </c>
      <c r="D194" t="str">
        <f>IFERROR(VLOOKUP(A194,Report!A:F,2,FALSE),"")</f>
        <v/>
      </c>
      <c r="E194" t="str">
        <f>IFERROR(VLOOKUP(A194,Report!A:F,4,FALSE),"")</f>
        <v/>
      </c>
      <c r="F194" t="str">
        <f>IF(A194="","",VLOOKUP(A194,Report!A:AW,49,FALSE))</f>
        <v/>
      </c>
    </row>
    <row r="195" spans="1:6" x14ac:dyDescent="0.25">
      <c r="A195" s="2"/>
      <c r="B195" s="2"/>
      <c r="C195" t="str">
        <f t="shared" si="3"/>
        <v/>
      </c>
      <c r="D195" t="str">
        <f>IFERROR(VLOOKUP(A195,Report!A:F,2,FALSE),"")</f>
        <v/>
      </c>
      <c r="E195" t="str">
        <f>IFERROR(VLOOKUP(A195,Report!A:F,4,FALSE),"")</f>
        <v/>
      </c>
      <c r="F195" t="str">
        <f>IF(A195="","",VLOOKUP(A195,Report!A:AW,49,FALSE))</f>
        <v/>
      </c>
    </row>
    <row r="196" spans="1:6" x14ac:dyDescent="0.25">
      <c r="A196" s="2"/>
      <c r="B196" s="2"/>
      <c r="C196" t="str">
        <f t="shared" si="3"/>
        <v/>
      </c>
      <c r="D196" t="str">
        <f>IFERROR(VLOOKUP(A196,Report!A:F,2,FALSE),"")</f>
        <v/>
      </c>
      <c r="E196" t="str">
        <f>IFERROR(VLOOKUP(A196,Report!A:F,4,FALSE),"")</f>
        <v/>
      </c>
      <c r="F196" t="str">
        <f>IF(A196="","",VLOOKUP(A196,Report!A:AW,49,FALSE))</f>
        <v/>
      </c>
    </row>
    <row r="197" spans="1:6" x14ac:dyDescent="0.25">
      <c r="A197" s="2"/>
      <c r="B197" s="2"/>
      <c r="C197" t="str">
        <f t="shared" si="3"/>
        <v/>
      </c>
      <c r="D197" t="str">
        <f>IFERROR(VLOOKUP(A197,Report!A:F,2,FALSE),"")</f>
        <v/>
      </c>
      <c r="E197" t="str">
        <f>IFERROR(VLOOKUP(A197,Report!A:F,4,FALSE),"")</f>
        <v/>
      </c>
      <c r="F197" t="str">
        <f>IF(A197="","",VLOOKUP(A197,Report!A:AW,49,FALSE))</f>
        <v/>
      </c>
    </row>
    <row r="198" spans="1:6" x14ac:dyDescent="0.25">
      <c r="A198" s="2"/>
      <c r="B198" s="2"/>
      <c r="C198" t="str">
        <f t="shared" si="3"/>
        <v/>
      </c>
      <c r="D198" t="str">
        <f>IFERROR(VLOOKUP(A198,Report!A:F,2,FALSE),"")</f>
        <v/>
      </c>
      <c r="E198" t="str">
        <f>IFERROR(VLOOKUP(A198,Report!A:F,4,FALSE),"")</f>
        <v/>
      </c>
      <c r="F198" t="str">
        <f>IF(A198="","",VLOOKUP(A198,Report!A:AW,49,FALSE))</f>
        <v/>
      </c>
    </row>
    <row r="199" spans="1:6" x14ac:dyDescent="0.25">
      <c r="A199" s="2"/>
      <c r="B199" s="2"/>
      <c r="C199" t="str">
        <f t="shared" si="3"/>
        <v/>
      </c>
      <c r="D199" t="str">
        <f>IFERROR(VLOOKUP(A199,Report!A:F,2,FALSE),"")</f>
        <v/>
      </c>
      <c r="E199" t="str">
        <f>IFERROR(VLOOKUP(A199,Report!A:F,4,FALSE),"")</f>
        <v/>
      </c>
      <c r="F199" t="str">
        <f>IF(A199="","",VLOOKUP(A199,Report!A:AW,49,FALSE))</f>
        <v/>
      </c>
    </row>
    <row r="200" spans="1:6" x14ac:dyDescent="0.25">
      <c r="A200" s="2"/>
      <c r="B200" s="2"/>
      <c r="C200" t="str">
        <f t="shared" si="3"/>
        <v/>
      </c>
      <c r="D200" t="str">
        <f>IFERROR(VLOOKUP(A200,Report!A:F,2,FALSE),"")</f>
        <v/>
      </c>
      <c r="E200" t="str">
        <f>IFERROR(VLOOKUP(A200,Report!A:F,4,FALSE),"")</f>
        <v/>
      </c>
      <c r="F200" t="str">
        <f>IF(A200="","",VLOOKUP(A200,Report!A:AW,49,FALSE))</f>
        <v/>
      </c>
    </row>
    <row r="201" spans="1:6" x14ac:dyDescent="0.25">
      <c r="A201" s="2"/>
      <c r="B201" s="2"/>
      <c r="C201" t="str">
        <f t="shared" si="3"/>
        <v/>
      </c>
      <c r="D201" t="str">
        <f>IFERROR(VLOOKUP(A201,Report!A:F,2,FALSE),"")</f>
        <v/>
      </c>
      <c r="E201" t="str">
        <f>IFERROR(VLOOKUP(A201,Report!A:F,4,FALSE),"")</f>
        <v/>
      </c>
      <c r="F201" t="str">
        <f>IF(A201="","",VLOOKUP(A201,Report!A:AW,49,FALSE))</f>
        <v/>
      </c>
    </row>
    <row r="202" spans="1:6" x14ac:dyDescent="0.25">
      <c r="A202" s="2"/>
      <c r="B202" s="2"/>
      <c r="C202" t="str">
        <f t="shared" si="3"/>
        <v/>
      </c>
      <c r="D202" t="str">
        <f>IFERROR(VLOOKUP(A202,Report!A:F,2,FALSE),"")</f>
        <v/>
      </c>
      <c r="E202" t="str">
        <f>IFERROR(VLOOKUP(A202,Report!A:F,4,FALSE),"")</f>
        <v/>
      </c>
      <c r="F202" t="str">
        <f>IF(A202="","",VLOOKUP(A202,Report!A:AW,49,FALSE))</f>
        <v/>
      </c>
    </row>
    <row r="203" spans="1:6" x14ac:dyDescent="0.25">
      <c r="A203" s="2"/>
      <c r="B203" s="2"/>
      <c r="C203" t="str">
        <f t="shared" si="3"/>
        <v/>
      </c>
      <c r="D203" t="str">
        <f>IFERROR(VLOOKUP(A203,Report!A:F,2,FALSE),"")</f>
        <v/>
      </c>
      <c r="E203" t="str">
        <f>IFERROR(VLOOKUP(A203,Report!A:F,4,FALSE),"")</f>
        <v/>
      </c>
      <c r="F203" t="str">
        <f>IF(A203="","",VLOOKUP(A203,Report!A:AW,49,FALSE))</f>
        <v/>
      </c>
    </row>
    <row r="204" spans="1:6" x14ac:dyDescent="0.25">
      <c r="A204" s="2"/>
      <c r="B204" s="2"/>
      <c r="C204" t="str">
        <f t="shared" si="3"/>
        <v/>
      </c>
      <c r="D204" t="str">
        <f>IFERROR(VLOOKUP(A204,Report!A:F,2,FALSE),"")</f>
        <v/>
      </c>
      <c r="E204" t="str">
        <f>IFERROR(VLOOKUP(A204,Report!A:F,4,FALSE),"")</f>
        <v/>
      </c>
      <c r="F204" t="str">
        <f>IF(A204="","",VLOOKUP(A204,Report!A:AW,49,FALSE))</f>
        <v/>
      </c>
    </row>
    <row r="205" spans="1:6" x14ac:dyDescent="0.25">
      <c r="A205" s="2"/>
      <c r="B205" s="2"/>
      <c r="C205" t="str">
        <f t="shared" si="3"/>
        <v/>
      </c>
      <c r="D205" t="str">
        <f>IFERROR(VLOOKUP(A205,Report!A:F,2,FALSE),"")</f>
        <v/>
      </c>
      <c r="E205" t="str">
        <f>IFERROR(VLOOKUP(A205,Report!A:F,4,FALSE),"")</f>
        <v/>
      </c>
      <c r="F205" t="str">
        <f>IF(A205="","",VLOOKUP(A205,Report!A:AW,49,FALSE))</f>
        <v/>
      </c>
    </row>
    <row r="206" spans="1:6" x14ac:dyDescent="0.25">
      <c r="A206" s="2"/>
      <c r="B206" s="2"/>
      <c r="C206" t="str">
        <f t="shared" si="3"/>
        <v/>
      </c>
      <c r="D206" t="str">
        <f>IFERROR(VLOOKUP(A206,Report!A:F,2,FALSE),"")</f>
        <v/>
      </c>
      <c r="E206" t="str">
        <f>IFERROR(VLOOKUP(A206,Report!A:F,4,FALSE),"")</f>
        <v/>
      </c>
      <c r="F206" t="str">
        <f>IF(A206="","",VLOOKUP(A206,Report!A:AW,49,FALSE))</f>
        <v/>
      </c>
    </row>
    <row r="207" spans="1:6" x14ac:dyDescent="0.25">
      <c r="A207" s="2"/>
      <c r="B207" s="2"/>
      <c r="C207" t="str">
        <f t="shared" si="3"/>
        <v/>
      </c>
      <c r="D207" t="str">
        <f>IFERROR(VLOOKUP(A207,Report!A:F,2,FALSE),"")</f>
        <v/>
      </c>
      <c r="E207" t="str">
        <f>IFERROR(VLOOKUP(A207,Report!A:F,4,FALSE),"")</f>
        <v/>
      </c>
      <c r="F207" t="str">
        <f>IF(A207="","",VLOOKUP(A207,Report!A:AW,49,FALSE))</f>
        <v/>
      </c>
    </row>
    <row r="208" spans="1:6" x14ac:dyDescent="0.25">
      <c r="A208" s="2"/>
      <c r="B208" s="2"/>
      <c r="C208" t="str">
        <f t="shared" si="3"/>
        <v/>
      </c>
      <c r="D208" t="str">
        <f>IFERROR(VLOOKUP(A208,Report!A:F,2,FALSE),"")</f>
        <v/>
      </c>
      <c r="E208" t="str">
        <f>IFERROR(VLOOKUP(A208,Report!A:F,4,FALSE),"")</f>
        <v/>
      </c>
      <c r="F208" t="str">
        <f>IF(A208="","",VLOOKUP(A208,Report!A:AW,49,FALSE))</f>
        <v/>
      </c>
    </row>
    <row r="209" spans="1:6" x14ac:dyDescent="0.25">
      <c r="A209" s="2"/>
      <c r="B209" s="2"/>
      <c r="C209" t="str">
        <f t="shared" si="3"/>
        <v/>
      </c>
      <c r="D209" t="str">
        <f>IFERROR(VLOOKUP(A209,Report!A:F,2,FALSE),"")</f>
        <v/>
      </c>
      <c r="E209" t="str">
        <f>IFERROR(VLOOKUP(A209,Report!A:F,4,FALSE),"")</f>
        <v/>
      </c>
      <c r="F209" t="str">
        <f>IF(A209="","",VLOOKUP(A209,Report!A:AW,49,FALSE))</f>
        <v/>
      </c>
    </row>
    <row r="210" spans="1:6" x14ac:dyDescent="0.25">
      <c r="A210" s="2"/>
      <c r="B210" s="2"/>
      <c r="C210" t="str">
        <f t="shared" si="3"/>
        <v/>
      </c>
      <c r="D210" t="str">
        <f>IFERROR(VLOOKUP(A210,Report!A:F,2,FALSE),"")</f>
        <v/>
      </c>
      <c r="E210" t="str">
        <f>IFERROR(VLOOKUP(A210,Report!A:F,4,FALSE),"")</f>
        <v/>
      </c>
      <c r="F210" t="str">
        <f>IF(A210="","",VLOOKUP(A210,Report!A:AW,49,FALSE))</f>
        <v/>
      </c>
    </row>
    <row r="211" spans="1:6" x14ac:dyDescent="0.25">
      <c r="A211" s="2"/>
      <c r="B211" s="2"/>
      <c r="C211" t="str">
        <f t="shared" si="3"/>
        <v/>
      </c>
      <c r="D211" t="str">
        <f>IFERROR(VLOOKUP(A211,Report!A:F,2,FALSE),"")</f>
        <v/>
      </c>
      <c r="E211" t="str">
        <f>IFERROR(VLOOKUP(A211,Report!A:F,4,FALSE),"")</f>
        <v/>
      </c>
      <c r="F211" t="str">
        <f>IF(A211="","",VLOOKUP(A211,Report!A:AW,49,FALSE))</f>
        <v/>
      </c>
    </row>
    <row r="212" spans="1:6" x14ac:dyDescent="0.25">
      <c r="A212" s="2"/>
      <c r="B212" s="2"/>
      <c r="C212" t="str">
        <f t="shared" si="3"/>
        <v/>
      </c>
      <c r="D212" t="str">
        <f>IFERROR(VLOOKUP(A212,Report!A:F,2,FALSE),"")</f>
        <v/>
      </c>
      <c r="E212" t="str">
        <f>IFERROR(VLOOKUP(A212,Report!A:F,4,FALSE),"")</f>
        <v/>
      </c>
      <c r="F212" t="str">
        <f>IF(A212="","",VLOOKUP(A212,Report!A:AW,49,FALSE))</f>
        <v/>
      </c>
    </row>
    <row r="213" spans="1:6" x14ac:dyDescent="0.25">
      <c r="A213" s="2"/>
      <c r="B213" s="2"/>
      <c r="C213" t="str">
        <f t="shared" si="3"/>
        <v/>
      </c>
      <c r="D213" t="str">
        <f>IFERROR(VLOOKUP(A213,Report!A:F,2,FALSE),"")</f>
        <v/>
      </c>
      <c r="E213" t="str">
        <f>IFERROR(VLOOKUP(A213,Report!A:F,4,FALSE),"")</f>
        <v/>
      </c>
      <c r="F213" t="str">
        <f>IF(A213="","",VLOOKUP(A213,Report!A:AW,49,FALSE))</f>
        <v/>
      </c>
    </row>
    <row r="214" spans="1:6" x14ac:dyDescent="0.25">
      <c r="A214" s="2"/>
      <c r="B214" s="2"/>
      <c r="C214" t="str">
        <f t="shared" si="3"/>
        <v/>
      </c>
      <c r="D214" t="str">
        <f>IFERROR(VLOOKUP(A214,Report!A:F,2,FALSE),"")</f>
        <v/>
      </c>
      <c r="E214" t="str">
        <f>IFERROR(VLOOKUP(A214,Report!A:F,4,FALSE),"")</f>
        <v/>
      </c>
      <c r="F214" t="str">
        <f>IF(A214="","",VLOOKUP(A214,Report!A:AW,49,FALSE))</f>
        <v/>
      </c>
    </row>
    <row r="215" spans="1:6" x14ac:dyDescent="0.25">
      <c r="A215" s="2"/>
      <c r="B215" s="2"/>
      <c r="C215" t="str">
        <f t="shared" si="3"/>
        <v/>
      </c>
      <c r="D215" t="str">
        <f>IFERROR(VLOOKUP(A215,Report!A:F,2,FALSE),"")</f>
        <v/>
      </c>
      <c r="E215" t="str">
        <f>IFERROR(VLOOKUP(A215,Report!A:F,4,FALSE),"")</f>
        <v/>
      </c>
      <c r="F215" t="str">
        <f>IF(A215="","",VLOOKUP(A215,Report!A:AW,49,FALSE))</f>
        <v/>
      </c>
    </row>
    <row r="216" spans="1:6" x14ac:dyDescent="0.25">
      <c r="A216" s="2"/>
      <c r="B216" s="2"/>
      <c r="C216" t="str">
        <f t="shared" si="3"/>
        <v/>
      </c>
      <c r="D216" t="str">
        <f>IFERROR(VLOOKUP(A216,Report!A:F,2,FALSE),"")</f>
        <v/>
      </c>
      <c r="E216" t="str">
        <f>IFERROR(VLOOKUP(A216,Report!A:F,4,FALSE),"")</f>
        <v/>
      </c>
      <c r="F216" t="str">
        <f>IF(A216="","",VLOOKUP(A216,Report!A:AW,49,FALSE))</f>
        <v/>
      </c>
    </row>
    <row r="217" spans="1:6" x14ac:dyDescent="0.25">
      <c r="A217" s="2"/>
      <c r="B217" s="2"/>
      <c r="C217" t="str">
        <f t="shared" si="3"/>
        <v/>
      </c>
      <c r="D217" t="str">
        <f>IFERROR(VLOOKUP(A217,Report!A:F,2,FALSE),"")</f>
        <v/>
      </c>
      <c r="E217" t="str">
        <f>IFERROR(VLOOKUP(A217,Report!A:F,4,FALSE),"")</f>
        <v/>
      </c>
      <c r="F217" t="str">
        <f>IF(A217="","",VLOOKUP(A217,Report!A:AW,49,FALSE))</f>
        <v/>
      </c>
    </row>
    <row r="218" spans="1:6" x14ac:dyDescent="0.25">
      <c r="A218" s="2"/>
      <c r="B218" s="2"/>
      <c r="C218" t="str">
        <f t="shared" si="3"/>
        <v/>
      </c>
      <c r="D218" t="str">
        <f>IFERROR(VLOOKUP(A218,Report!A:F,2,FALSE),"")</f>
        <v/>
      </c>
      <c r="E218" t="str">
        <f>IFERROR(VLOOKUP(A218,Report!A:F,4,FALSE),"")</f>
        <v/>
      </c>
      <c r="F218" t="str">
        <f>IF(A218="","",VLOOKUP(A218,Report!A:AW,49,FALSE))</f>
        <v/>
      </c>
    </row>
    <row r="219" spans="1:6" x14ac:dyDescent="0.25">
      <c r="A219" s="2"/>
      <c r="B219" s="2"/>
      <c r="C219" t="str">
        <f t="shared" si="3"/>
        <v/>
      </c>
      <c r="D219" t="str">
        <f>IFERROR(VLOOKUP(A219,Report!A:F,2,FALSE),"")</f>
        <v/>
      </c>
      <c r="E219" t="str">
        <f>IFERROR(VLOOKUP(A219,Report!A:F,4,FALSE),"")</f>
        <v/>
      </c>
      <c r="F219" t="str">
        <f>IF(A219="","",VLOOKUP(A219,Report!A:AW,49,FALSE))</f>
        <v/>
      </c>
    </row>
    <row r="220" spans="1:6" x14ac:dyDescent="0.25">
      <c r="A220" s="2"/>
      <c r="B220" s="2"/>
      <c r="C220" t="str">
        <f t="shared" si="3"/>
        <v/>
      </c>
      <c r="D220" t="str">
        <f>IFERROR(VLOOKUP(A220,Report!A:F,2,FALSE),"")</f>
        <v/>
      </c>
      <c r="E220" t="str">
        <f>IFERROR(VLOOKUP(A220,Report!A:F,4,FALSE),"")</f>
        <v/>
      </c>
      <c r="F220" t="str">
        <f>IF(A220="","",VLOOKUP(A220,Report!A:AW,49,FALSE))</f>
        <v/>
      </c>
    </row>
    <row r="221" spans="1:6" x14ac:dyDescent="0.25">
      <c r="A221" s="2"/>
      <c r="B221" s="2"/>
      <c r="C221" t="str">
        <f t="shared" si="3"/>
        <v/>
      </c>
      <c r="D221" t="str">
        <f>IFERROR(VLOOKUP(A221,Report!A:F,2,FALSE),"")</f>
        <v/>
      </c>
      <c r="E221" t="str">
        <f>IFERROR(VLOOKUP(A221,Report!A:F,4,FALSE),"")</f>
        <v/>
      </c>
      <c r="F221" t="str">
        <f>IF(A221="","",VLOOKUP(A221,Report!A:AW,49,FALSE))</f>
        <v/>
      </c>
    </row>
    <row r="222" spans="1:6" x14ac:dyDescent="0.25">
      <c r="A222" s="2"/>
      <c r="B222" s="2"/>
      <c r="C222" t="str">
        <f t="shared" si="3"/>
        <v/>
      </c>
      <c r="D222" t="str">
        <f>IFERROR(VLOOKUP(A222,Report!A:F,2,FALSE),"")</f>
        <v/>
      </c>
      <c r="E222" t="str">
        <f>IFERROR(VLOOKUP(A222,Report!A:F,4,FALSE),"")</f>
        <v/>
      </c>
      <c r="F222" t="str">
        <f>IF(A222="","",VLOOKUP(A222,Report!A:AW,49,FALSE))</f>
        <v/>
      </c>
    </row>
    <row r="223" spans="1:6" x14ac:dyDescent="0.25">
      <c r="A223" s="2"/>
      <c r="B223" s="2"/>
      <c r="C223" t="str">
        <f t="shared" si="3"/>
        <v/>
      </c>
      <c r="D223" t="str">
        <f>IFERROR(VLOOKUP(A223,Report!A:F,2,FALSE),"")</f>
        <v/>
      </c>
      <c r="E223" t="str">
        <f>IFERROR(VLOOKUP(A223,Report!A:F,4,FALSE),"")</f>
        <v/>
      </c>
      <c r="F223" t="str">
        <f>IF(A223="","",VLOOKUP(A223,Report!A:AW,49,FALSE))</f>
        <v/>
      </c>
    </row>
    <row r="224" spans="1:6" x14ac:dyDescent="0.25">
      <c r="A224" s="2"/>
      <c r="B224" s="2"/>
      <c r="C224" t="str">
        <f t="shared" si="3"/>
        <v/>
      </c>
      <c r="D224" t="str">
        <f>IFERROR(VLOOKUP(A224,Report!A:F,2,FALSE),"")</f>
        <v/>
      </c>
      <c r="E224" t="str">
        <f>IFERROR(VLOOKUP(A224,Report!A:F,4,FALSE),"")</f>
        <v/>
      </c>
      <c r="F224" t="str">
        <f>IF(A224="","",VLOOKUP(A224,Report!A:AW,49,FALSE))</f>
        <v/>
      </c>
    </row>
    <row r="225" spans="1:6" x14ac:dyDescent="0.25">
      <c r="A225" s="2"/>
      <c r="B225" s="2"/>
      <c r="C225" t="str">
        <f t="shared" si="3"/>
        <v/>
      </c>
      <c r="D225" t="str">
        <f>IFERROR(VLOOKUP(A225,Report!A:F,2,FALSE),"")</f>
        <v/>
      </c>
      <c r="E225" t="str">
        <f>IFERROR(VLOOKUP(A225,Report!A:F,4,FALSE),"")</f>
        <v/>
      </c>
      <c r="F225" t="str">
        <f>IF(A225="","",VLOOKUP(A225,Report!A:AW,49,FALSE))</f>
        <v/>
      </c>
    </row>
    <row r="226" spans="1:6" x14ac:dyDescent="0.25">
      <c r="A226" s="2"/>
      <c r="B226" s="2"/>
      <c r="C226" t="str">
        <f t="shared" si="3"/>
        <v/>
      </c>
      <c r="D226" t="str">
        <f>IFERROR(VLOOKUP(A226,Report!A:F,2,FALSE),"")</f>
        <v/>
      </c>
      <c r="E226" t="str">
        <f>IFERROR(VLOOKUP(A226,Report!A:F,4,FALSE),"")</f>
        <v/>
      </c>
      <c r="F226" t="str">
        <f>IF(A226="","",VLOOKUP(A226,Report!A:AW,49,FALSE))</f>
        <v/>
      </c>
    </row>
    <row r="227" spans="1:6" x14ac:dyDescent="0.25">
      <c r="A227" s="2"/>
      <c r="B227" s="2"/>
      <c r="C227" t="str">
        <f t="shared" si="3"/>
        <v/>
      </c>
      <c r="D227" t="str">
        <f>IFERROR(VLOOKUP(A227,Report!A:F,2,FALSE),"")</f>
        <v/>
      </c>
      <c r="E227" t="str">
        <f>IFERROR(VLOOKUP(A227,Report!A:F,4,FALSE),"")</f>
        <v/>
      </c>
      <c r="F227" t="str">
        <f>IF(A227="","",VLOOKUP(A227,Report!A:AW,49,FALSE))</f>
        <v/>
      </c>
    </row>
    <row r="228" spans="1:6" x14ac:dyDescent="0.25">
      <c r="A228" s="2"/>
      <c r="B228" s="2"/>
      <c r="C228" t="str">
        <f t="shared" si="3"/>
        <v/>
      </c>
      <c r="D228" t="str">
        <f>IFERROR(VLOOKUP(A228,Report!A:F,2,FALSE),"")</f>
        <v/>
      </c>
      <c r="E228" t="str">
        <f>IFERROR(VLOOKUP(A228,Report!A:F,4,FALSE),"")</f>
        <v/>
      </c>
      <c r="F228" t="str">
        <f>IF(A228="","",VLOOKUP(A228,Report!A:AW,49,FALSE))</f>
        <v/>
      </c>
    </row>
    <row r="229" spans="1:6" x14ac:dyDescent="0.25">
      <c r="A229" s="2"/>
      <c r="B229" s="2"/>
      <c r="C229" t="str">
        <f t="shared" si="3"/>
        <v/>
      </c>
      <c r="D229" t="str">
        <f>IFERROR(VLOOKUP(A229,Report!A:F,2,FALSE),"")</f>
        <v/>
      </c>
      <c r="E229" t="str">
        <f>IFERROR(VLOOKUP(A229,Report!A:F,4,FALSE),"")</f>
        <v/>
      </c>
      <c r="F229" t="str">
        <f>IF(A229="","",VLOOKUP(A229,Report!A:AW,49,FALSE))</f>
        <v/>
      </c>
    </row>
    <row r="230" spans="1:6" x14ac:dyDescent="0.25">
      <c r="A230" s="2"/>
      <c r="B230" s="2"/>
      <c r="C230" t="str">
        <f t="shared" si="3"/>
        <v/>
      </c>
      <c r="D230" t="str">
        <f>IFERROR(VLOOKUP(A230,Report!A:F,2,FALSE),"")</f>
        <v/>
      </c>
      <c r="E230" t="str">
        <f>IFERROR(VLOOKUP(A230,Report!A:F,4,FALSE),"")</f>
        <v/>
      </c>
      <c r="F230" t="str">
        <f>IF(A230="","",VLOOKUP(A230,Report!A:AW,49,FALSE))</f>
        <v/>
      </c>
    </row>
    <row r="231" spans="1:6" x14ac:dyDescent="0.25">
      <c r="A231" s="2"/>
      <c r="B231" s="2"/>
      <c r="C231" t="str">
        <f t="shared" si="3"/>
        <v/>
      </c>
      <c r="D231" t="str">
        <f>IFERROR(VLOOKUP(A231,Report!A:F,2,FALSE),"")</f>
        <v/>
      </c>
      <c r="E231" t="str">
        <f>IFERROR(VLOOKUP(A231,Report!A:F,4,FALSE),"")</f>
        <v/>
      </c>
      <c r="F231" t="str">
        <f>IF(A231="","",VLOOKUP(A231,Report!A:AW,49,FALSE))</f>
        <v/>
      </c>
    </row>
    <row r="232" spans="1:6" x14ac:dyDescent="0.25">
      <c r="A232" s="2"/>
      <c r="B232" s="2"/>
      <c r="C232" t="str">
        <f t="shared" si="3"/>
        <v/>
      </c>
      <c r="D232" t="str">
        <f>IFERROR(VLOOKUP(A232,Report!A:F,2,FALSE),"")</f>
        <v/>
      </c>
      <c r="E232" t="str">
        <f>IFERROR(VLOOKUP(A232,Report!A:F,4,FALSE),"")</f>
        <v/>
      </c>
      <c r="F232" t="str">
        <f>IF(A232="","",VLOOKUP(A232,Report!A:AW,49,FALSE))</f>
        <v/>
      </c>
    </row>
    <row r="233" spans="1:6" x14ac:dyDescent="0.25">
      <c r="A233" s="2"/>
      <c r="B233" s="2"/>
      <c r="C233" t="str">
        <f t="shared" si="3"/>
        <v/>
      </c>
      <c r="D233" t="str">
        <f>IFERROR(VLOOKUP(A233,Report!A:F,2,FALSE),"")</f>
        <v/>
      </c>
      <c r="E233" t="str">
        <f>IFERROR(VLOOKUP(A233,Report!A:F,4,FALSE),"")</f>
        <v/>
      </c>
      <c r="F233" t="str">
        <f>IF(A233="","",VLOOKUP(A233,Report!A:AW,49,FALSE))</f>
        <v/>
      </c>
    </row>
    <row r="234" spans="1:6" x14ac:dyDescent="0.25">
      <c r="A234" s="2"/>
      <c r="B234" s="2"/>
      <c r="C234" t="str">
        <f t="shared" si="3"/>
        <v/>
      </c>
      <c r="D234" t="str">
        <f>IFERROR(VLOOKUP(A234,Report!A:F,2,FALSE),"")</f>
        <v/>
      </c>
      <c r="E234" t="str">
        <f>IFERROR(VLOOKUP(A234,Report!A:F,4,FALSE),"")</f>
        <v/>
      </c>
      <c r="F234" t="str">
        <f>IF(A234="","",VLOOKUP(A234,Report!A:AW,49,FALSE))</f>
        <v/>
      </c>
    </row>
    <row r="235" spans="1:6" x14ac:dyDescent="0.25">
      <c r="A235" s="2"/>
      <c r="B235" s="2"/>
      <c r="C235" t="str">
        <f t="shared" si="3"/>
        <v/>
      </c>
      <c r="D235" t="str">
        <f>IFERROR(VLOOKUP(A235,Report!A:F,2,FALSE),"")</f>
        <v/>
      </c>
      <c r="E235" t="str">
        <f>IFERROR(VLOOKUP(A235,Report!A:F,4,FALSE),"")</f>
        <v/>
      </c>
      <c r="F235" t="str">
        <f>IF(A235="","",VLOOKUP(A235,Report!A:AW,49,FALSE))</f>
        <v/>
      </c>
    </row>
    <row r="236" spans="1:6" x14ac:dyDescent="0.25">
      <c r="A236" s="2"/>
      <c r="B236" s="2"/>
      <c r="C236" t="str">
        <f t="shared" si="3"/>
        <v/>
      </c>
      <c r="D236" t="str">
        <f>IFERROR(VLOOKUP(A236,Report!A:F,2,FALSE),"")</f>
        <v/>
      </c>
      <c r="E236" t="str">
        <f>IFERROR(VLOOKUP(A236,Report!A:F,4,FALSE),"")</f>
        <v/>
      </c>
      <c r="F236" t="str">
        <f>IF(A236="","",VLOOKUP(A236,Report!A:AW,49,FALSE))</f>
        <v/>
      </c>
    </row>
    <row r="237" spans="1:6" x14ac:dyDescent="0.25">
      <c r="A237" s="2"/>
      <c r="B237" s="2"/>
      <c r="C237" t="str">
        <f t="shared" si="3"/>
        <v/>
      </c>
      <c r="D237" t="str">
        <f>IFERROR(VLOOKUP(A237,Report!A:F,2,FALSE),"")</f>
        <v/>
      </c>
      <c r="E237" t="str">
        <f>IFERROR(VLOOKUP(A237,Report!A:F,4,FALSE),"")</f>
        <v/>
      </c>
      <c r="F237" t="str">
        <f>IF(A237="","",VLOOKUP(A237,Report!A:AW,49,FALSE))</f>
        <v/>
      </c>
    </row>
    <row r="238" spans="1:6" x14ac:dyDescent="0.25">
      <c r="A238" s="2"/>
      <c r="B238" s="2"/>
      <c r="C238" t="str">
        <f t="shared" si="3"/>
        <v/>
      </c>
      <c r="D238" t="str">
        <f>IFERROR(VLOOKUP(A238,Report!A:F,2,FALSE),"")</f>
        <v/>
      </c>
      <c r="E238" t="str">
        <f>IFERROR(VLOOKUP(A238,Report!A:F,4,FALSE),"")</f>
        <v/>
      </c>
      <c r="F238" t="str">
        <f>IF(A238="","",VLOOKUP(A238,Report!A:AW,49,FALSE))</f>
        <v/>
      </c>
    </row>
    <row r="239" spans="1:6" x14ac:dyDescent="0.25">
      <c r="A239" s="2"/>
      <c r="B239" s="2"/>
      <c r="C239" t="str">
        <f t="shared" si="3"/>
        <v/>
      </c>
      <c r="D239" t="str">
        <f>IFERROR(VLOOKUP(A239,Report!A:F,2,FALSE),"")</f>
        <v/>
      </c>
      <c r="E239" t="str">
        <f>IFERROR(VLOOKUP(A239,Report!A:F,4,FALSE),"")</f>
        <v/>
      </c>
      <c r="F239" t="str">
        <f>IF(A239="","",VLOOKUP(A239,Report!A:AW,49,FALSE))</f>
        <v/>
      </c>
    </row>
    <row r="240" spans="1:6" x14ac:dyDescent="0.25">
      <c r="A240" s="2"/>
      <c r="B240" s="2"/>
      <c r="C240" t="str">
        <f t="shared" si="3"/>
        <v/>
      </c>
      <c r="D240" t="str">
        <f>IFERROR(VLOOKUP(A240,Report!A:F,2,FALSE),"")</f>
        <v/>
      </c>
      <c r="E240" t="str">
        <f>IFERROR(VLOOKUP(A240,Report!A:F,4,FALSE),"")</f>
        <v/>
      </c>
      <c r="F240" t="str">
        <f>IF(A240="","",VLOOKUP(A240,Report!A:AW,49,FALSE))</f>
        <v/>
      </c>
    </row>
    <row r="241" spans="1:6" x14ac:dyDescent="0.25">
      <c r="A241" s="2"/>
      <c r="B241" s="2"/>
      <c r="C241" t="str">
        <f t="shared" si="3"/>
        <v/>
      </c>
      <c r="D241" t="str">
        <f>IFERROR(VLOOKUP(A241,Report!A:F,2,FALSE),"")</f>
        <v/>
      </c>
      <c r="E241" t="str">
        <f>IFERROR(VLOOKUP(A241,Report!A:F,4,FALSE),"")</f>
        <v/>
      </c>
      <c r="F241" t="str">
        <f>IF(A241="","",VLOOKUP(A241,Report!A:AW,49,FALSE))</f>
        <v/>
      </c>
    </row>
    <row r="242" spans="1:6" x14ac:dyDescent="0.25">
      <c r="A242" s="2"/>
      <c r="B242" s="2"/>
      <c r="C242" t="str">
        <f t="shared" si="3"/>
        <v/>
      </c>
      <c r="D242" t="str">
        <f>IFERROR(VLOOKUP(A242,Report!A:F,2,FALSE),"")</f>
        <v/>
      </c>
      <c r="E242" t="str">
        <f>IFERROR(VLOOKUP(A242,Report!A:F,4,FALSE),"")</f>
        <v/>
      </c>
      <c r="F242" t="str">
        <f>IF(A242="","",VLOOKUP(A242,Report!A:AW,49,FALSE))</f>
        <v/>
      </c>
    </row>
    <row r="243" spans="1:6" x14ac:dyDescent="0.25">
      <c r="A243" s="2"/>
      <c r="B243" s="2"/>
      <c r="C243" t="str">
        <f t="shared" si="3"/>
        <v/>
      </c>
      <c r="D243" t="str">
        <f>IFERROR(VLOOKUP(A243,Report!A:F,2,FALSE),"")</f>
        <v/>
      </c>
      <c r="E243" t="str">
        <f>IFERROR(VLOOKUP(A243,Report!A:F,4,FALSE),"")</f>
        <v/>
      </c>
      <c r="F243" t="str">
        <f>IF(A243="","",VLOOKUP(A243,Report!A:AW,49,FALSE))</f>
        <v/>
      </c>
    </row>
    <row r="244" spans="1:6" x14ac:dyDescent="0.25">
      <c r="A244" s="2"/>
      <c r="B244" s="2"/>
      <c r="C244" t="str">
        <f t="shared" si="3"/>
        <v/>
      </c>
      <c r="D244" t="str">
        <f>IFERROR(VLOOKUP(A244,Report!A:F,2,FALSE),"")</f>
        <v/>
      </c>
      <c r="E244" t="str">
        <f>IFERROR(VLOOKUP(A244,Report!A:F,4,FALSE),"")</f>
        <v/>
      </c>
      <c r="F244" t="str">
        <f>IF(A244="","",VLOOKUP(A244,Report!A:AW,49,FALSE))</f>
        <v/>
      </c>
    </row>
    <row r="245" spans="1:6" x14ac:dyDescent="0.25">
      <c r="A245" s="2"/>
      <c r="B245" s="2"/>
      <c r="C245" t="str">
        <f t="shared" si="3"/>
        <v/>
      </c>
      <c r="D245" t="str">
        <f>IFERROR(VLOOKUP(A245,Report!A:F,2,FALSE),"")</f>
        <v/>
      </c>
      <c r="E245" t="str">
        <f>IFERROR(VLOOKUP(A245,Report!A:F,4,FALSE),"")</f>
        <v/>
      </c>
      <c r="F245" t="str">
        <f>IF(A245="","",VLOOKUP(A245,Report!A:AW,49,FALSE))</f>
        <v/>
      </c>
    </row>
    <row r="246" spans="1:6" x14ac:dyDescent="0.25">
      <c r="A246" s="2"/>
      <c r="B246" s="2"/>
      <c r="C246" t="str">
        <f t="shared" si="3"/>
        <v/>
      </c>
      <c r="D246" t="str">
        <f>IFERROR(VLOOKUP(A246,Report!A:F,2,FALSE),"")</f>
        <v/>
      </c>
      <c r="E246" t="str">
        <f>IFERROR(VLOOKUP(A246,Report!A:F,4,FALSE),"")</f>
        <v/>
      </c>
      <c r="F246" t="str">
        <f>IF(A246="","",VLOOKUP(A246,Report!A:AW,49,FALSE))</f>
        <v/>
      </c>
    </row>
    <row r="247" spans="1:6" x14ac:dyDescent="0.25">
      <c r="A247" s="2"/>
      <c r="B247" s="2"/>
      <c r="C247" t="str">
        <f t="shared" si="3"/>
        <v/>
      </c>
      <c r="D247" t="str">
        <f>IFERROR(VLOOKUP(A247,Report!A:F,2,FALSE),"")</f>
        <v/>
      </c>
      <c r="E247" t="str">
        <f>IFERROR(VLOOKUP(A247,Report!A:F,4,FALSE),"")</f>
        <v/>
      </c>
      <c r="F247" t="str">
        <f>IF(A247="","",VLOOKUP(A247,Report!A:AW,49,FALSE))</f>
        <v/>
      </c>
    </row>
    <row r="248" spans="1:6" x14ac:dyDescent="0.25">
      <c r="A248" s="2"/>
      <c r="B248" s="2"/>
      <c r="C248" t="str">
        <f t="shared" si="3"/>
        <v/>
      </c>
      <c r="D248" t="str">
        <f>IFERROR(VLOOKUP(A248,Report!A:F,2,FALSE),"")</f>
        <v/>
      </c>
      <c r="E248" t="str">
        <f>IFERROR(VLOOKUP(A248,Report!A:F,4,FALSE),"")</f>
        <v/>
      </c>
      <c r="F248" t="str">
        <f>IF(A248="","",VLOOKUP(A248,Report!A:AW,49,FALSE))</f>
        <v/>
      </c>
    </row>
    <row r="249" spans="1:6" x14ac:dyDescent="0.25">
      <c r="A249" s="2"/>
      <c r="B249" s="2"/>
      <c r="C249" t="str">
        <f t="shared" si="3"/>
        <v/>
      </c>
      <c r="D249" t="str">
        <f>IFERROR(VLOOKUP(A249,Report!A:F,2,FALSE),"")</f>
        <v/>
      </c>
      <c r="E249" t="str">
        <f>IFERROR(VLOOKUP(A249,Report!A:F,4,FALSE),"")</f>
        <v/>
      </c>
      <c r="F249" t="str">
        <f>IF(A249="","",VLOOKUP(A249,Report!A:AW,49,FALSE))</f>
        <v/>
      </c>
    </row>
    <row r="250" spans="1:6" x14ac:dyDescent="0.25">
      <c r="A250" s="2"/>
      <c r="B250" s="2"/>
      <c r="C250" t="str">
        <f t="shared" si="3"/>
        <v/>
      </c>
      <c r="D250" t="str">
        <f>IFERROR(VLOOKUP(A250,Report!A:F,2,FALSE),"")</f>
        <v/>
      </c>
      <c r="E250" t="str">
        <f>IFERROR(VLOOKUP(A250,Report!A:F,4,FALSE),"")</f>
        <v/>
      </c>
      <c r="F250" t="str">
        <f>IF(A250="","",VLOOKUP(A250,Report!A:AW,49,FALSE))</f>
        <v/>
      </c>
    </row>
    <row r="251" spans="1:6" x14ac:dyDescent="0.25">
      <c r="A251" s="2"/>
      <c r="B251" s="2"/>
      <c r="C251" t="str">
        <f t="shared" si="3"/>
        <v/>
      </c>
      <c r="D251" t="str">
        <f>IFERROR(VLOOKUP(A251,Report!A:F,2,FALSE),"")</f>
        <v/>
      </c>
      <c r="E251" t="str">
        <f>IFERROR(VLOOKUP(A251,Report!A:F,4,FALSE),"")</f>
        <v/>
      </c>
      <c r="F251" t="str">
        <f>IF(A251="","",VLOOKUP(A251,Report!A:AW,49,FALSE))</f>
        <v/>
      </c>
    </row>
    <row r="252" spans="1:6" x14ac:dyDescent="0.25">
      <c r="A252" s="2"/>
      <c r="B252" s="2"/>
      <c r="C252" t="str">
        <f t="shared" si="3"/>
        <v/>
      </c>
      <c r="D252" t="str">
        <f>IFERROR(VLOOKUP(A252,Report!A:F,2,FALSE),"")</f>
        <v/>
      </c>
      <c r="E252" t="str">
        <f>IFERROR(VLOOKUP(A252,Report!A:F,4,FALSE),"")</f>
        <v/>
      </c>
      <c r="F252" t="str">
        <f>IF(A252="","",VLOOKUP(A252,Report!A:AW,49,FALSE))</f>
        <v/>
      </c>
    </row>
    <row r="253" spans="1:6" x14ac:dyDescent="0.25">
      <c r="A253" s="2"/>
      <c r="B253" s="2"/>
      <c r="C253" t="str">
        <f t="shared" si="3"/>
        <v/>
      </c>
      <c r="D253" t="str">
        <f>IFERROR(VLOOKUP(A253,Report!A:F,2,FALSE),"")</f>
        <v/>
      </c>
      <c r="E253" t="str">
        <f>IFERROR(VLOOKUP(A253,Report!A:F,4,FALSE),"")</f>
        <v/>
      </c>
      <c r="F253" t="str">
        <f>IF(A253="","",VLOOKUP(A253,Report!A:AW,49,FALSE))</f>
        <v/>
      </c>
    </row>
    <row r="254" spans="1:6" x14ac:dyDescent="0.25">
      <c r="A254" s="2"/>
      <c r="B254" s="2"/>
      <c r="C254" t="str">
        <f t="shared" si="3"/>
        <v/>
      </c>
      <c r="D254" t="str">
        <f>IFERROR(VLOOKUP(A254,Report!A:F,2,FALSE),"")</f>
        <v/>
      </c>
      <c r="E254" t="str">
        <f>IFERROR(VLOOKUP(A254,Report!A:F,4,FALSE),"")</f>
        <v/>
      </c>
      <c r="F254" t="str">
        <f>IF(A254="","",VLOOKUP(A254,Report!A:AW,49,FALSE))</f>
        <v/>
      </c>
    </row>
    <row r="255" spans="1:6" x14ac:dyDescent="0.25">
      <c r="A255" s="2"/>
      <c r="B255" s="2"/>
      <c r="C255" t="str">
        <f t="shared" si="3"/>
        <v/>
      </c>
      <c r="D255" t="str">
        <f>IFERROR(VLOOKUP(A255,Report!A:F,2,FALSE),"")</f>
        <v/>
      </c>
      <c r="E255" t="str">
        <f>IFERROR(VLOOKUP(A255,Report!A:F,4,FALSE),"")</f>
        <v/>
      </c>
      <c r="F255" t="str">
        <f>IF(A255="","",VLOOKUP(A255,Report!A:AW,49,FALSE))</f>
        <v/>
      </c>
    </row>
    <row r="256" spans="1:6" x14ac:dyDescent="0.25">
      <c r="A256" s="2"/>
      <c r="B256" s="2"/>
      <c r="C256" t="str">
        <f t="shared" si="3"/>
        <v/>
      </c>
      <c r="D256" t="str">
        <f>IFERROR(VLOOKUP(A256,Report!A:F,2,FALSE),"")</f>
        <v/>
      </c>
      <c r="E256" t="str">
        <f>IFERROR(VLOOKUP(A256,Report!A:F,4,FALSE),"")</f>
        <v/>
      </c>
      <c r="F256" t="str">
        <f>IF(A256="","",VLOOKUP(A256,Report!A:AW,49,FALSE))</f>
        <v/>
      </c>
    </row>
    <row r="257" spans="1:6" x14ac:dyDescent="0.25">
      <c r="A257" s="2"/>
      <c r="B257" s="2"/>
      <c r="C257" t="str">
        <f t="shared" si="3"/>
        <v/>
      </c>
      <c r="D257" t="str">
        <f>IFERROR(VLOOKUP(A257,Report!A:F,2,FALSE),"")</f>
        <v/>
      </c>
      <c r="E257" t="str">
        <f>IFERROR(VLOOKUP(A257,Report!A:F,4,FALSE),"")</f>
        <v/>
      </c>
      <c r="F257" t="str">
        <f>IF(A257="","",VLOOKUP(A257,Report!A:AW,49,FALSE))</f>
        <v/>
      </c>
    </row>
    <row r="258" spans="1:6" x14ac:dyDescent="0.25">
      <c r="A258" s="2"/>
      <c r="B258" s="2"/>
      <c r="C258" t="str">
        <f t="shared" ref="C258:C321" si="4">IF(B258="","",IF(ISNUMBER(SEARCH(B258,F258))= FALSE,"WRONG RETURN",""))</f>
        <v/>
      </c>
      <c r="D258" t="str">
        <f>IFERROR(VLOOKUP(A258,Report!A:F,2,FALSE),"")</f>
        <v/>
      </c>
      <c r="E258" t="str">
        <f>IFERROR(VLOOKUP(A258,Report!A:F,4,FALSE),"")</f>
        <v/>
      </c>
      <c r="F258" t="str">
        <f>IF(A258="","",VLOOKUP(A258,Report!A:AW,49,FALSE))</f>
        <v/>
      </c>
    </row>
    <row r="259" spans="1:6" x14ac:dyDescent="0.25">
      <c r="A259" s="2"/>
      <c r="B259" s="2"/>
      <c r="C259" t="str">
        <f t="shared" si="4"/>
        <v/>
      </c>
      <c r="D259" t="str">
        <f>IFERROR(VLOOKUP(A259,Report!A:F,2,FALSE),"")</f>
        <v/>
      </c>
      <c r="E259" t="str">
        <f>IFERROR(VLOOKUP(A259,Report!A:F,4,FALSE),"")</f>
        <v/>
      </c>
      <c r="F259" t="str">
        <f>IF(A259="","",VLOOKUP(A259,Report!A:AW,49,FALSE))</f>
        <v/>
      </c>
    </row>
    <row r="260" spans="1:6" x14ac:dyDescent="0.25">
      <c r="A260" s="2"/>
      <c r="B260" s="2"/>
      <c r="C260" t="str">
        <f t="shared" si="4"/>
        <v/>
      </c>
      <c r="D260" t="str">
        <f>IFERROR(VLOOKUP(A260,Report!A:F,2,FALSE),"")</f>
        <v/>
      </c>
      <c r="E260" t="str">
        <f>IFERROR(VLOOKUP(A260,Report!A:F,4,FALSE),"")</f>
        <v/>
      </c>
      <c r="F260" t="str">
        <f>IF(A260="","",VLOOKUP(A260,Report!A:AW,49,FALSE))</f>
        <v/>
      </c>
    </row>
    <row r="261" spans="1:6" x14ac:dyDescent="0.25">
      <c r="A261" s="2"/>
      <c r="B261" s="2"/>
      <c r="C261" t="str">
        <f t="shared" si="4"/>
        <v/>
      </c>
      <c r="D261" t="str">
        <f>IFERROR(VLOOKUP(A261,Report!A:F,2,FALSE),"")</f>
        <v/>
      </c>
      <c r="E261" t="str">
        <f>IFERROR(VLOOKUP(A261,Report!A:F,4,FALSE),"")</f>
        <v/>
      </c>
      <c r="F261" t="str">
        <f>IF(A261="","",VLOOKUP(A261,Report!A:AW,49,FALSE))</f>
        <v/>
      </c>
    </row>
    <row r="262" spans="1:6" x14ac:dyDescent="0.25">
      <c r="A262" s="2"/>
      <c r="B262" s="2"/>
      <c r="C262" t="str">
        <f t="shared" si="4"/>
        <v/>
      </c>
      <c r="D262" t="str">
        <f>IFERROR(VLOOKUP(A262,Report!A:F,2,FALSE),"")</f>
        <v/>
      </c>
      <c r="E262" t="str">
        <f>IFERROR(VLOOKUP(A262,Report!A:F,4,FALSE),"")</f>
        <v/>
      </c>
      <c r="F262" t="str">
        <f>IF(A262="","",VLOOKUP(A262,Report!A:AW,49,FALSE))</f>
        <v/>
      </c>
    </row>
    <row r="263" spans="1:6" x14ac:dyDescent="0.25">
      <c r="A263" s="2"/>
      <c r="B263" s="2"/>
      <c r="C263" t="str">
        <f t="shared" si="4"/>
        <v/>
      </c>
      <c r="D263" t="str">
        <f>IFERROR(VLOOKUP(A263,Report!A:F,2,FALSE),"")</f>
        <v/>
      </c>
      <c r="E263" t="str">
        <f>IFERROR(VLOOKUP(A263,Report!A:F,4,FALSE),"")</f>
        <v/>
      </c>
      <c r="F263" t="str">
        <f>IF(A263="","",VLOOKUP(A263,Report!A:AW,49,FALSE))</f>
        <v/>
      </c>
    </row>
    <row r="264" spans="1:6" x14ac:dyDescent="0.25">
      <c r="A264" s="2"/>
      <c r="B264" s="2"/>
      <c r="C264" t="str">
        <f t="shared" si="4"/>
        <v/>
      </c>
      <c r="D264" t="str">
        <f>IFERROR(VLOOKUP(A264,Report!A:F,2,FALSE),"")</f>
        <v/>
      </c>
      <c r="E264" t="str">
        <f>IFERROR(VLOOKUP(A264,Report!A:F,4,FALSE),"")</f>
        <v/>
      </c>
      <c r="F264" t="str">
        <f>IF(A264="","",VLOOKUP(A264,Report!A:AW,49,FALSE))</f>
        <v/>
      </c>
    </row>
    <row r="265" spans="1:6" x14ac:dyDescent="0.25">
      <c r="A265" s="2"/>
      <c r="B265" s="2"/>
      <c r="C265" t="str">
        <f t="shared" si="4"/>
        <v/>
      </c>
      <c r="D265" t="str">
        <f>IFERROR(VLOOKUP(A265,Report!A:F,2,FALSE),"")</f>
        <v/>
      </c>
      <c r="E265" t="str">
        <f>IFERROR(VLOOKUP(A265,Report!A:F,4,FALSE),"")</f>
        <v/>
      </c>
      <c r="F265" t="str">
        <f>IF(A265="","",VLOOKUP(A265,Report!A:AW,49,FALSE))</f>
        <v/>
      </c>
    </row>
    <row r="266" spans="1:6" x14ac:dyDescent="0.25">
      <c r="A266" s="2"/>
      <c r="B266" s="2"/>
      <c r="C266" t="str">
        <f t="shared" si="4"/>
        <v/>
      </c>
      <c r="D266" t="str">
        <f>IFERROR(VLOOKUP(A266,Report!A:F,2,FALSE),"")</f>
        <v/>
      </c>
      <c r="E266" t="str">
        <f>IFERROR(VLOOKUP(A266,Report!A:F,4,FALSE),"")</f>
        <v/>
      </c>
      <c r="F266" t="str">
        <f>IF(A266="","",VLOOKUP(A266,Report!A:AW,49,FALSE))</f>
        <v/>
      </c>
    </row>
    <row r="267" spans="1:6" x14ac:dyDescent="0.25">
      <c r="A267" s="2"/>
      <c r="B267" s="2"/>
      <c r="C267" t="str">
        <f t="shared" si="4"/>
        <v/>
      </c>
      <c r="D267" t="str">
        <f>IFERROR(VLOOKUP(A267,Report!A:F,2,FALSE),"")</f>
        <v/>
      </c>
      <c r="E267" t="str">
        <f>IFERROR(VLOOKUP(A267,Report!A:F,4,FALSE),"")</f>
        <v/>
      </c>
      <c r="F267" t="str">
        <f>IF(A267="","",VLOOKUP(A267,Report!A:AW,49,FALSE))</f>
        <v/>
      </c>
    </row>
    <row r="268" spans="1:6" x14ac:dyDescent="0.25">
      <c r="A268" s="2"/>
      <c r="B268" s="2"/>
      <c r="C268" t="str">
        <f t="shared" si="4"/>
        <v/>
      </c>
      <c r="D268" t="str">
        <f>IFERROR(VLOOKUP(A268,Report!A:F,2,FALSE),"")</f>
        <v/>
      </c>
      <c r="E268" t="str">
        <f>IFERROR(VLOOKUP(A268,Report!A:F,4,FALSE),"")</f>
        <v/>
      </c>
      <c r="F268" t="str">
        <f>IF(A268="","",VLOOKUP(A268,Report!A:AW,49,FALSE))</f>
        <v/>
      </c>
    </row>
    <row r="269" spans="1:6" x14ac:dyDescent="0.25">
      <c r="A269" s="2"/>
      <c r="B269" s="2"/>
      <c r="C269" t="str">
        <f t="shared" si="4"/>
        <v/>
      </c>
      <c r="D269" t="str">
        <f>IFERROR(VLOOKUP(A269,Report!A:F,2,FALSE),"")</f>
        <v/>
      </c>
      <c r="E269" t="str">
        <f>IFERROR(VLOOKUP(A269,Report!A:F,4,FALSE),"")</f>
        <v/>
      </c>
      <c r="F269" t="str">
        <f>IF(A269="","",VLOOKUP(A269,Report!A:AW,49,FALSE))</f>
        <v/>
      </c>
    </row>
    <row r="270" spans="1:6" x14ac:dyDescent="0.25">
      <c r="A270" s="2"/>
      <c r="B270" s="2"/>
      <c r="C270" t="str">
        <f t="shared" si="4"/>
        <v/>
      </c>
      <c r="D270" t="str">
        <f>IFERROR(VLOOKUP(A270,Report!A:F,2,FALSE),"")</f>
        <v/>
      </c>
      <c r="E270" t="str">
        <f>IFERROR(VLOOKUP(A270,Report!A:F,4,FALSE),"")</f>
        <v/>
      </c>
      <c r="F270" t="str">
        <f>IF(A270="","",VLOOKUP(A270,Report!A:AW,49,FALSE))</f>
        <v/>
      </c>
    </row>
    <row r="271" spans="1:6" x14ac:dyDescent="0.25">
      <c r="A271" s="2"/>
      <c r="B271" s="2"/>
      <c r="C271" t="str">
        <f t="shared" si="4"/>
        <v/>
      </c>
      <c r="D271" t="str">
        <f>IFERROR(VLOOKUP(A271,Report!A:F,2,FALSE),"")</f>
        <v/>
      </c>
      <c r="E271" t="str">
        <f>IFERROR(VLOOKUP(A271,Report!A:F,4,FALSE),"")</f>
        <v/>
      </c>
      <c r="F271" t="str">
        <f>IF(A271="","",VLOOKUP(A271,Report!A:AW,49,FALSE))</f>
        <v/>
      </c>
    </row>
    <row r="272" spans="1:6" x14ac:dyDescent="0.25">
      <c r="A272" s="2"/>
      <c r="B272" s="2"/>
      <c r="C272" t="str">
        <f t="shared" si="4"/>
        <v/>
      </c>
      <c r="D272" t="str">
        <f>IFERROR(VLOOKUP(A272,Report!A:F,2,FALSE),"")</f>
        <v/>
      </c>
      <c r="E272" t="str">
        <f>IFERROR(VLOOKUP(A272,Report!A:F,4,FALSE),"")</f>
        <v/>
      </c>
      <c r="F272" t="str">
        <f>IF(A272="","",VLOOKUP(A272,Report!A:AW,49,FALSE))</f>
        <v/>
      </c>
    </row>
    <row r="273" spans="1:6" x14ac:dyDescent="0.25">
      <c r="A273" s="2"/>
      <c r="B273" s="2"/>
      <c r="C273" t="str">
        <f t="shared" si="4"/>
        <v/>
      </c>
      <c r="D273" t="str">
        <f>IFERROR(VLOOKUP(A273,Report!A:F,2,FALSE),"")</f>
        <v/>
      </c>
      <c r="E273" t="str">
        <f>IFERROR(VLOOKUP(A273,Report!A:F,4,FALSE),"")</f>
        <v/>
      </c>
      <c r="F273" t="str">
        <f>IF(A273="","",VLOOKUP(A273,Report!A:AW,49,FALSE))</f>
        <v/>
      </c>
    </row>
    <row r="274" spans="1:6" x14ac:dyDescent="0.25">
      <c r="A274" s="2"/>
      <c r="B274" s="2"/>
      <c r="C274" t="str">
        <f t="shared" si="4"/>
        <v/>
      </c>
      <c r="D274" t="str">
        <f>IFERROR(VLOOKUP(A274,Report!A:F,2,FALSE),"")</f>
        <v/>
      </c>
      <c r="E274" t="str">
        <f>IFERROR(VLOOKUP(A274,Report!A:F,4,FALSE),"")</f>
        <v/>
      </c>
      <c r="F274" t="str">
        <f>IF(A274="","",VLOOKUP(A274,Report!A:AW,49,FALSE))</f>
        <v/>
      </c>
    </row>
    <row r="275" spans="1:6" x14ac:dyDescent="0.25">
      <c r="A275" s="2"/>
      <c r="B275" s="2"/>
      <c r="C275" t="str">
        <f t="shared" si="4"/>
        <v/>
      </c>
      <c r="D275" t="str">
        <f>IFERROR(VLOOKUP(A275,Report!A:F,2,FALSE),"")</f>
        <v/>
      </c>
      <c r="E275" t="str">
        <f>IFERROR(VLOOKUP(A275,Report!A:F,4,FALSE),"")</f>
        <v/>
      </c>
      <c r="F275" t="str">
        <f>IF(A275="","",VLOOKUP(A275,Report!A:AW,49,FALSE))</f>
        <v/>
      </c>
    </row>
    <row r="276" spans="1:6" x14ac:dyDescent="0.25">
      <c r="A276" s="2"/>
      <c r="B276" s="2"/>
      <c r="C276" t="str">
        <f t="shared" si="4"/>
        <v/>
      </c>
      <c r="D276" t="str">
        <f>IFERROR(VLOOKUP(A276,Report!A:F,2,FALSE),"")</f>
        <v/>
      </c>
      <c r="E276" t="str">
        <f>IFERROR(VLOOKUP(A276,Report!A:F,4,FALSE),"")</f>
        <v/>
      </c>
      <c r="F276" t="str">
        <f>IF(A276="","",VLOOKUP(A276,Report!A:AW,49,FALSE))</f>
        <v/>
      </c>
    </row>
    <row r="277" spans="1:6" x14ac:dyDescent="0.25">
      <c r="A277" s="2"/>
      <c r="B277" s="2"/>
      <c r="C277" t="str">
        <f t="shared" si="4"/>
        <v/>
      </c>
      <c r="D277" t="str">
        <f>IFERROR(VLOOKUP(A277,Report!A:F,2,FALSE),"")</f>
        <v/>
      </c>
      <c r="E277" t="str">
        <f>IFERROR(VLOOKUP(A277,Report!A:F,4,FALSE),"")</f>
        <v/>
      </c>
      <c r="F277" t="str">
        <f>IF(A277="","",VLOOKUP(A277,Report!A:AW,49,FALSE))</f>
        <v/>
      </c>
    </row>
    <row r="278" spans="1:6" x14ac:dyDescent="0.25">
      <c r="A278" s="2"/>
      <c r="B278" s="2"/>
      <c r="C278" t="str">
        <f t="shared" si="4"/>
        <v/>
      </c>
      <c r="D278" t="str">
        <f>IFERROR(VLOOKUP(A278,Report!A:F,2,FALSE),"")</f>
        <v/>
      </c>
      <c r="E278" t="str">
        <f>IFERROR(VLOOKUP(A278,Report!A:F,4,FALSE),"")</f>
        <v/>
      </c>
      <c r="F278" t="str">
        <f>IF(A278="","",VLOOKUP(A278,Report!A:AW,49,FALSE))</f>
        <v/>
      </c>
    </row>
    <row r="279" spans="1:6" x14ac:dyDescent="0.25">
      <c r="A279" s="2"/>
      <c r="B279" s="2"/>
      <c r="C279" t="str">
        <f t="shared" si="4"/>
        <v/>
      </c>
      <c r="D279" t="str">
        <f>IFERROR(VLOOKUP(A279,Report!A:F,2,FALSE),"")</f>
        <v/>
      </c>
      <c r="E279" t="str">
        <f>IFERROR(VLOOKUP(A279,Report!A:F,4,FALSE),"")</f>
        <v/>
      </c>
      <c r="F279" t="str">
        <f>IF(A279="","",VLOOKUP(A279,Report!A:AW,49,FALSE))</f>
        <v/>
      </c>
    </row>
    <row r="280" spans="1:6" x14ac:dyDescent="0.25">
      <c r="A280" s="2"/>
      <c r="B280" s="2"/>
      <c r="C280" t="str">
        <f t="shared" si="4"/>
        <v/>
      </c>
      <c r="D280" t="str">
        <f>IFERROR(VLOOKUP(A280,Report!A:F,2,FALSE),"")</f>
        <v/>
      </c>
      <c r="E280" t="str">
        <f>IFERROR(VLOOKUP(A280,Report!A:F,4,FALSE),"")</f>
        <v/>
      </c>
      <c r="F280" t="str">
        <f>IF(A280="","",VLOOKUP(A280,Report!A:AW,49,FALSE))</f>
        <v/>
      </c>
    </row>
    <row r="281" spans="1:6" x14ac:dyDescent="0.25">
      <c r="A281" s="2"/>
      <c r="B281" s="2"/>
      <c r="C281" t="str">
        <f t="shared" si="4"/>
        <v/>
      </c>
      <c r="D281" t="str">
        <f>IFERROR(VLOOKUP(A281,Report!A:F,2,FALSE),"")</f>
        <v/>
      </c>
      <c r="E281" t="str">
        <f>IFERROR(VLOOKUP(A281,Report!A:F,4,FALSE),"")</f>
        <v/>
      </c>
      <c r="F281" t="str">
        <f>IF(A281="","",VLOOKUP(A281,Report!A:AW,49,FALSE))</f>
        <v/>
      </c>
    </row>
    <row r="282" spans="1:6" x14ac:dyDescent="0.25">
      <c r="A282" s="2"/>
      <c r="B282" s="2"/>
      <c r="C282" t="str">
        <f t="shared" si="4"/>
        <v/>
      </c>
      <c r="D282" t="str">
        <f>IFERROR(VLOOKUP(A282,Report!A:F,2,FALSE),"")</f>
        <v/>
      </c>
      <c r="E282" t="str">
        <f>IFERROR(VLOOKUP(A282,Report!A:F,4,FALSE),"")</f>
        <v/>
      </c>
      <c r="F282" t="str">
        <f>IF(A282="","",VLOOKUP(A282,Report!A:AW,49,FALSE))</f>
        <v/>
      </c>
    </row>
    <row r="283" spans="1:6" x14ac:dyDescent="0.25">
      <c r="A283" s="2"/>
      <c r="B283" s="2"/>
      <c r="C283" t="str">
        <f t="shared" si="4"/>
        <v/>
      </c>
      <c r="D283" t="str">
        <f>IFERROR(VLOOKUP(A283,Report!A:F,2,FALSE),"")</f>
        <v/>
      </c>
      <c r="E283" t="str">
        <f>IFERROR(VLOOKUP(A283,Report!A:F,4,FALSE),"")</f>
        <v/>
      </c>
      <c r="F283" t="str">
        <f>IF(A283="","",VLOOKUP(A283,Report!A:AW,49,FALSE))</f>
        <v/>
      </c>
    </row>
    <row r="284" spans="1:6" x14ac:dyDescent="0.25">
      <c r="A284" s="2"/>
      <c r="B284" s="2"/>
      <c r="C284" t="str">
        <f t="shared" si="4"/>
        <v/>
      </c>
      <c r="D284" t="str">
        <f>IFERROR(VLOOKUP(A284,Report!A:F,2,FALSE),"")</f>
        <v/>
      </c>
      <c r="E284" t="str">
        <f>IFERROR(VLOOKUP(A284,Report!A:F,4,FALSE),"")</f>
        <v/>
      </c>
      <c r="F284" t="str">
        <f>IF(A284="","",VLOOKUP(A284,Report!A:AW,49,FALSE))</f>
        <v/>
      </c>
    </row>
    <row r="285" spans="1:6" x14ac:dyDescent="0.25">
      <c r="A285" s="2"/>
      <c r="B285" s="2"/>
      <c r="C285" t="str">
        <f t="shared" si="4"/>
        <v/>
      </c>
      <c r="D285" t="str">
        <f>IFERROR(VLOOKUP(A285,Report!A:F,2,FALSE),"")</f>
        <v/>
      </c>
      <c r="E285" t="str">
        <f>IFERROR(VLOOKUP(A285,Report!A:F,4,FALSE),"")</f>
        <v/>
      </c>
      <c r="F285" t="str">
        <f>IF(A285="","",VLOOKUP(A285,Report!A:AW,49,FALSE))</f>
        <v/>
      </c>
    </row>
    <row r="286" spans="1:6" x14ac:dyDescent="0.25">
      <c r="A286" s="2"/>
      <c r="B286" s="2"/>
      <c r="C286" t="str">
        <f t="shared" si="4"/>
        <v/>
      </c>
      <c r="D286" t="str">
        <f>IFERROR(VLOOKUP(A286,Report!A:F,2,FALSE),"")</f>
        <v/>
      </c>
      <c r="E286" t="str">
        <f>IFERROR(VLOOKUP(A286,Report!A:F,4,FALSE),"")</f>
        <v/>
      </c>
      <c r="F286" t="str">
        <f>IF(A286="","",VLOOKUP(A286,Report!A:AW,49,FALSE))</f>
        <v/>
      </c>
    </row>
    <row r="287" spans="1:6" x14ac:dyDescent="0.25">
      <c r="A287" s="2"/>
      <c r="B287" s="2"/>
      <c r="C287" t="str">
        <f t="shared" si="4"/>
        <v/>
      </c>
      <c r="D287" t="str">
        <f>IFERROR(VLOOKUP(A287,Report!A:F,2,FALSE),"")</f>
        <v/>
      </c>
      <c r="E287" t="str">
        <f>IFERROR(VLOOKUP(A287,Report!A:F,4,FALSE),"")</f>
        <v/>
      </c>
      <c r="F287" t="str">
        <f>IF(A287="","",VLOOKUP(A287,Report!A:AW,49,FALSE))</f>
        <v/>
      </c>
    </row>
    <row r="288" spans="1:6" x14ac:dyDescent="0.25">
      <c r="A288" s="2"/>
      <c r="B288" s="2"/>
      <c r="C288" t="str">
        <f t="shared" si="4"/>
        <v/>
      </c>
      <c r="D288" t="str">
        <f>IFERROR(VLOOKUP(A288,Report!A:F,2,FALSE),"")</f>
        <v/>
      </c>
      <c r="E288" t="str">
        <f>IFERROR(VLOOKUP(A288,Report!A:F,4,FALSE),"")</f>
        <v/>
      </c>
      <c r="F288" t="str">
        <f>IF(A288="","",VLOOKUP(A288,Report!A:AW,49,FALSE))</f>
        <v/>
      </c>
    </row>
    <row r="289" spans="1:6" x14ac:dyDescent="0.25">
      <c r="A289" s="2"/>
      <c r="B289" s="2"/>
      <c r="C289" t="str">
        <f t="shared" si="4"/>
        <v/>
      </c>
      <c r="D289" t="str">
        <f>IFERROR(VLOOKUP(A289,Report!A:F,2,FALSE),"")</f>
        <v/>
      </c>
      <c r="E289" t="str">
        <f>IFERROR(VLOOKUP(A289,Report!A:F,4,FALSE),"")</f>
        <v/>
      </c>
      <c r="F289" t="str">
        <f>IF(A289="","",VLOOKUP(A289,Report!A:AW,49,FALSE))</f>
        <v/>
      </c>
    </row>
    <row r="290" spans="1:6" x14ac:dyDescent="0.25">
      <c r="A290" s="2"/>
      <c r="B290" s="2"/>
      <c r="C290" t="str">
        <f t="shared" si="4"/>
        <v/>
      </c>
      <c r="D290" t="str">
        <f>IFERROR(VLOOKUP(A290,Report!A:F,2,FALSE),"")</f>
        <v/>
      </c>
      <c r="E290" t="str">
        <f>IFERROR(VLOOKUP(A290,Report!A:F,4,FALSE),"")</f>
        <v/>
      </c>
      <c r="F290" t="str">
        <f>IF(A290="","",VLOOKUP(A290,Report!A:AW,49,FALSE))</f>
        <v/>
      </c>
    </row>
    <row r="291" spans="1:6" x14ac:dyDescent="0.25">
      <c r="A291" s="2"/>
      <c r="B291" s="2"/>
      <c r="C291" t="str">
        <f t="shared" si="4"/>
        <v/>
      </c>
      <c r="D291" t="str">
        <f>IFERROR(VLOOKUP(A291,Report!A:F,2,FALSE),"")</f>
        <v/>
      </c>
      <c r="E291" t="str">
        <f>IFERROR(VLOOKUP(A291,Report!A:F,4,FALSE),"")</f>
        <v/>
      </c>
      <c r="F291" t="str">
        <f>IF(A291="","",VLOOKUP(A291,Report!A:AW,49,FALSE))</f>
        <v/>
      </c>
    </row>
    <row r="292" spans="1:6" x14ac:dyDescent="0.25">
      <c r="A292" s="2"/>
      <c r="B292" s="2"/>
      <c r="C292" t="str">
        <f t="shared" si="4"/>
        <v/>
      </c>
      <c r="D292" t="str">
        <f>IFERROR(VLOOKUP(A292,Report!A:F,2,FALSE),"")</f>
        <v/>
      </c>
      <c r="E292" t="str">
        <f>IFERROR(VLOOKUP(A292,Report!A:F,4,FALSE),"")</f>
        <v/>
      </c>
      <c r="F292" t="str">
        <f>IF(A292="","",VLOOKUP(A292,Report!A:AW,49,FALSE))</f>
        <v/>
      </c>
    </row>
    <row r="293" spans="1:6" x14ac:dyDescent="0.25">
      <c r="A293" s="2"/>
      <c r="B293" s="2"/>
      <c r="C293" t="str">
        <f t="shared" si="4"/>
        <v/>
      </c>
      <c r="D293" t="str">
        <f>IFERROR(VLOOKUP(A293,Report!A:F,2,FALSE),"")</f>
        <v/>
      </c>
      <c r="E293" t="str">
        <f>IFERROR(VLOOKUP(A293,Report!A:F,4,FALSE),"")</f>
        <v/>
      </c>
      <c r="F293" t="str">
        <f>IF(A293="","",VLOOKUP(A293,Report!A:AW,49,FALSE))</f>
        <v/>
      </c>
    </row>
    <row r="294" spans="1:6" x14ac:dyDescent="0.25">
      <c r="A294" s="2"/>
      <c r="B294" s="2"/>
      <c r="C294" t="str">
        <f t="shared" si="4"/>
        <v/>
      </c>
      <c r="D294" t="str">
        <f>IFERROR(VLOOKUP(A294,Report!A:F,2,FALSE),"")</f>
        <v/>
      </c>
      <c r="E294" t="str">
        <f>IFERROR(VLOOKUP(A294,Report!A:F,4,FALSE),"")</f>
        <v/>
      </c>
      <c r="F294" t="str">
        <f>IF(A294="","",VLOOKUP(A294,Report!A:AW,49,FALSE))</f>
        <v/>
      </c>
    </row>
    <row r="295" spans="1:6" x14ac:dyDescent="0.25">
      <c r="A295" s="2"/>
      <c r="B295" s="2"/>
      <c r="C295" t="str">
        <f t="shared" si="4"/>
        <v/>
      </c>
      <c r="D295" t="str">
        <f>IFERROR(VLOOKUP(A295,Report!A:F,2,FALSE),"")</f>
        <v/>
      </c>
      <c r="E295" t="str">
        <f>IFERROR(VLOOKUP(A295,Report!A:F,4,FALSE),"")</f>
        <v/>
      </c>
      <c r="F295" t="str">
        <f>IF(A295="","",VLOOKUP(A295,Report!A:AW,49,FALSE))</f>
        <v/>
      </c>
    </row>
    <row r="296" spans="1:6" x14ac:dyDescent="0.25">
      <c r="A296" s="2"/>
      <c r="B296" s="2"/>
      <c r="C296" t="str">
        <f t="shared" si="4"/>
        <v/>
      </c>
      <c r="D296" t="str">
        <f>IFERROR(VLOOKUP(A296,Report!A:F,2,FALSE),"")</f>
        <v/>
      </c>
      <c r="E296" t="str">
        <f>IFERROR(VLOOKUP(A296,Report!A:F,4,FALSE),"")</f>
        <v/>
      </c>
      <c r="F296" t="str">
        <f>IF(A296="","",VLOOKUP(A296,Report!A:AW,49,FALSE))</f>
        <v/>
      </c>
    </row>
    <row r="297" spans="1:6" x14ac:dyDescent="0.25">
      <c r="A297" s="2"/>
      <c r="B297" s="2"/>
      <c r="C297" t="str">
        <f t="shared" si="4"/>
        <v/>
      </c>
      <c r="D297" t="str">
        <f>IFERROR(VLOOKUP(A297,Report!A:F,2,FALSE),"")</f>
        <v/>
      </c>
      <c r="E297" t="str">
        <f>IFERROR(VLOOKUP(A297,Report!A:F,4,FALSE),"")</f>
        <v/>
      </c>
      <c r="F297" t="str">
        <f>IF(A297="","",VLOOKUP(A297,Report!A:AW,49,FALSE))</f>
        <v/>
      </c>
    </row>
    <row r="298" spans="1:6" x14ac:dyDescent="0.25">
      <c r="A298" s="2"/>
      <c r="B298" s="2"/>
      <c r="C298" t="str">
        <f t="shared" si="4"/>
        <v/>
      </c>
      <c r="D298" t="str">
        <f>IFERROR(VLOOKUP(A298,Report!A:F,2,FALSE),"")</f>
        <v/>
      </c>
      <c r="E298" t="str">
        <f>IFERROR(VLOOKUP(A298,Report!A:F,4,FALSE),"")</f>
        <v/>
      </c>
      <c r="F298" t="str">
        <f>IF(A298="","",VLOOKUP(A298,Report!A:AW,49,FALSE))</f>
        <v/>
      </c>
    </row>
    <row r="299" spans="1:6" x14ac:dyDescent="0.25">
      <c r="A299" s="2"/>
      <c r="B299" s="2"/>
      <c r="C299" t="str">
        <f t="shared" si="4"/>
        <v/>
      </c>
      <c r="D299" t="str">
        <f>IFERROR(VLOOKUP(A299,Report!A:F,2,FALSE),"")</f>
        <v/>
      </c>
      <c r="E299" t="str">
        <f>IFERROR(VLOOKUP(A299,Report!A:F,4,FALSE),"")</f>
        <v/>
      </c>
      <c r="F299" t="str">
        <f>IF(A299="","",VLOOKUP(A299,Report!A:AW,49,FALSE))</f>
        <v/>
      </c>
    </row>
    <row r="300" spans="1:6" x14ac:dyDescent="0.25">
      <c r="A300" s="2"/>
      <c r="B300" s="2"/>
      <c r="C300" t="str">
        <f t="shared" si="4"/>
        <v/>
      </c>
      <c r="D300" t="str">
        <f>IFERROR(VLOOKUP(A300,Report!A:F,2,FALSE),"")</f>
        <v/>
      </c>
      <c r="E300" t="str">
        <f>IFERROR(VLOOKUP(A300,Report!A:F,4,FALSE),"")</f>
        <v/>
      </c>
      <c r="F300" t="str">
        <f>IF(A300="","",VLOOKUP(A300,Report!A:AW,49,FALSE))</f>
        <v/>
      </c>
    </row>
    <row r="301" spans="1:6" x14ac:dyDescent="0.25">
      <c r="A301" s="2"/>
      <c r="B301" s="2"/>
      <c r="C301" t="str">
        <f t="shared" si="4"/>
        <v/>
      </c>
      <c r="D301" t="str">
        <f>IFERROR(VLOOKUP(A301,Report!A:F,2,FALSE),"")</f>
        <v/>
      </c>
      <c r="E301" t="str">
        <f>IFERROR(VLOOKUP(A301,Report!A:F,4,FALSE),"")</f>
        <v/>
      </c>
      <c r="F301" t="str">
        <f>IF(A301="","",VLOOKUP(A301,Report!A:AW,49,FALSE))</f>
        <v/>
      </c>
    </row>
    <row r="302" spans="1:6" x14ac:dyDescent="0.25">
      <c r="A302" s="2"/>
      <c r="B302" s="2"/>
      <c r="C302" t="str">
        <f t="shared" si="4"/>
        <v/>
      </c>
      <c r="D302" t="str">
        <f>IFERROR(VLOOKUP(A302,Report!A:F,2,FALSE),"")</f>
        <v/>
      </c>
      <c r="E302" t="str">
        <f>IFERROR(VLOOKUP(A302,Report!A:F,4,FALSE),"")</f>
        <v/>
      </c>
      <c r="F302" t="str">
        <f>IF(A302="","",VLOOKUP(A302,Report!A:AW,49,FALSE))</f>
        <v/>
      </c>
    </row>
    <row r="303" spans="1:6" x14ac:dyDescent="0.25">
      <c r="A303" s="2"/>
      <c r="B303" s="2"/>
      <c r="C303" t="str">
        <f t="shared" si="4"/>
        <v/>
      </c>
      <c r="D303" t="str">
        <f>IFERROR(VLOOKUP(A303,Report!A:F,2,FALSE),"")</f>
        <v/>
      </c>
      <c r="E303" t="str">
        <f>IFERROR(VLOOKUP(A303,Report!A:F,4,FALSE),"")</f>
        <v/>
      </c>
      <c r="F303" t="str">
        <f>IF(A303="","",VLOOKUP(A303,Report!A:AW,49,FALSE))</f>
        <v/>
      </c>
    </row>
    <row r="304" spans="1:6" x14ac:dyDescent="0.25">
      <c r="A304" s="2"/>
      <c r="B304" s="2"/>
      <c r="C304" t="str">
        <f t="shared" si="4"/>
        <v/>
      </c>
      <c r="D304" t="str">
        <f>IFERROR(VLOOKUP(A304,Report!A:F,2,FALSE),"")</f>
        <v/>
      </c>
      <c r="E304" t="str">
        <f>IFERROR(VLOOKUP(A304,Report!A:F,4,FALSE),"")</f>
        <v/>
      </c>
      <c r="F304" t="str">
        <f>IF(A304="","",VLOOKUP(A304,Report!A:AW,49,FALSE))</f>
        <v/>
      </c>
    </row>
    <row r="305" spans="1:6" x14ac:dyDescent="0.25">
      <c r="A305" s="2"/>
      <c r="B305" s="2"/>
      <c r="C305" t="str">
        <f t="shared" si="4"/>
        <v/>
      </c>
      <c r="D305" t="str">
        <f>IFERROR(VLOOKUP(A305,Report!A:F,2,FALSE),"")</f>
        <v/>
      </c>
      <c r="E305" t="str">
        <f>IFERROR(VLOOKUP(A305,Report!A:F,4,FALSE),"")</f>
        <v/>
      </c>
      <c r="F305" t="str">
        <f>IF(A305="","",VLOOKUP(A305,Report!A:AW,49,FALSE))</f>
        <v/>
      </c>
    </row>
    <row r="306" spans="1:6" x14ac:dyDescent="0.25">
      <c r="A306" s="2"/>
      <c r="B306" s="2"/>
      <c r="C306" t="str">
        <f t="shared" si="4"/>
        <v/>
      </c>
      <c r="D306" t="str">
        <f>IFERROR(VLOOKUP(A306,Report!A:F,2,FALSE),"")</f>
        <v/>
      </c>
      <c r="E306" t="str">
        <f>IFERROR(VLOOKUP(A306,Report!A:F,4,FALSE),"")</f>
        <v/>
      </c>
      <c r="F306" t="str">
        <f>IF(A306="","",VLOOKUP(A306,Report!A:AW,49,FALSE))</f>
        <v/>
      </c>
    </row>
    <row r="307" spans="1:6" x14ac:dyDescent="0.25">
      <c r="A307" s="2"/>
      <c r="B307" s="2"/>
      <c r="C307" t="str">
        <f t="shared" si="4"/>
        <v/>
      </c>
      <c r="D307" t="str">
        <f>IFERROR(VLOOKUP(A307,Report!A:F,2,FALSE),"")</f>
        <v/>
      </c>
      <c r="E307" t="str">
        <f>IFERROR(VLOOKUP(A307,Report!A:F,4,FALSE),"")</f>
        <v/>
      </c>
      <c r="F307" t="str">
        <f>IF(A307="","",VLOOKUP(A307,Report!A:AW,49,FALSE))</f>
        <v/>
      </c>
    </row>
    <row r="308" spans="1:6" x14ac:dyDescent="0.25">
      <c r="A308" s="2"/>
      <c r="B308" s="2"/>
      <c r="C308" t="str">
        <f t="shared" si="4"/>
        <v/>
      </c>
      <c r="D308" t="str">
        <f>IFERROR(VLOOKUP(A308,Report!A:F,2,FALSE),"")</f>
        <v/>
      </c>
      <c r="E308" t="str">
        <f>IFERROR(VLOOKUP(A308,Report!A:F,4,FALSE),"")</f>
        <v/>
      </c>
      <c r="F308" t="str">
        <f>IF(A308="","",VLOOKUP(A308,Report!A:AW,49,FALSE))</f>
        <v/>
      </c>
    </row>
    <row r="309" spans="1:6" x14ac:dyDescent="0.25">
      <c r="A309" s="2"/>
      <c r="B309" s="2"/>
      <c r="C309" t="str">
        <f t="shared" si="4"/>
        <v/>
      </c>
      <c r="D309" t="str">
        <f>IFERROR(VLOOKUP(A309,Report!A:F,2,FALSE),"")</f>
        <v/>
      </c>
      <c r="E309" t="str">
        <f>IFERROR(VLOOKUP(A309,Report!A:F,4,FALSE),"")</f>
        <v/>
      </c>
      <c r="F309" t="str">
        <f>IF(A309="","",VLOOKUP(A309,Report!A:AW,49,FALSE))</f>
        <v/>
      </c>
    </row>
    <row r="310" spans="1:6" x14ac:dyDescent="0.25">
      <c r="A310" s="2"/>
      <c r="B310" s="2"/>
      <c r="C310" t="str">
        <f t="shared" si="4"/>
        <v/>
      </c>
      <c r="D310" t="str">
        <f>IFERROR(VLOOKUP(A310,Report!A:F,2,FALSE),"")</f>
        <v/>
      </c>
      <c r="E310" t="str">
        <f>IFERROR(VLOOKUP(A310,Report!A:F,4,FALSE),"")</f>
        <v/>
      </c>
      <c r="F310" t="str">
        <f>IF(A310="","",VLOOKUP(A310,Report!A:AW,49,FALSE))</f>
        <v/>
      </c>
    </row>
    <row r="311" spans="1:6" x14ac:dyDescent="0.25">
      <c r="A311" s="2"/>
      <c r="B311" s="2"/>
      <c r="C311" t="str">
        <f t="shared" si="4"/>
        <v/>
      </c>
      <c r="D311" t="str">
        <f>IFERROR(VLOOKUP(A311,Report!A:F,2,FALSE),"")</f>
        <v/>
      </c>
      <c r="E311" t="str">
        <f>IFERROR(VLOOKUP(A311,Report!A:F,4,FALSE),"")</f>
        <v/>
      </c>
      <c r="F311" t="str">
        <f>IF(A311="","",VLOOKUP(A311,Report!A:AW,49,FALSE))</f>
        <v/>
      </c>
    </row>
    <row r="312" spans="1:6" x14ac:dyDescent="0.25">
      <c r="A312" s="2"/>
      <c r="B312" s="2"/>
      <c r="C312" t="str">
        <f t="shared" si="4"/>
        <v/>
      </c>
      <c r="D312" t="str">
        <f>IFERROR(VLOOKUP(A312,Report!A:F,2,FALSE),"")</f>
        <v/>
      </c>
      <c r="E312" t="str">
        <f>IFERROR(VLOOKUP(A312,Report!A:F,4,FALSE),"")</f>
        <v/>
      </c>
      <c r="F312" t="str">
        <f>IF(A312="","",VLOOKUP(A312,Report!A:AW,49,FALSE))</f>
        <v/>
      </c>
    </row>
    <row r="313" spans="1:6" x14ac:dyDescent="0.25">
      <c r="A313" s="2"/>
      <c r="B313" s="2"/>
      <c r="C313" t="str">
        <f t="shared" si="4"/>
        <v/>
      </c>
      <c r="D313" t="str">
        <f>IFERROR(VLOOKUP(A313,Report!A:F,2,FALSE),"")</f>
        <v/>
      </c>
      <c r="E313" t="str">
        <f>IFERROR(VLOOKUP(A313,Report!A:F,4,FALSE),"")</f>
        <v/>
      </c>
      <c r="F313" t="str">
        <f>IF(A313="","",VLOOKUP(A313,Report!A:AW,49,FALSE))</f>
        <v/>
      </c>
    </row>
    <row r="314" spans="1:6" x14ac:dyDescent="0.25">
      <c r="A314" s="2"/>
      <c r="B314" s="2"/>
      <c r="C314" t="str">
        <f t="shared" si="4"/>
        <v/>
      </c>
      <c r="D314" t="str">
        <f>IFERROR(VLOOKUP(A314,Report!A:F,2,FALSE),"")</f>
        <v/>
      </c>
      <c r="E314" t="str">
        <f>IFERROR(VLOOKUP(A314,Report!A:F,4,FALSE),"")</f>
        <v/>
      </c>
      <c r="F314" t="str">
        <f>IF(A314="","",VLOOKUP(A314,Report!A:AW,49,FALSE))</f>
        <v/>
      </c>
    </row>
    <row r="315" spans="1:6" x14ac:dyDescent="0.25">
      <c r="A315" s="2"/>
      <c r="B315" s="2"/>
      <c r="C315" t="str">
        <f t="shared" si="4"/>
        <v/>
      </c>
      <c r="D315" t="str">
        <f>IFERROR(VLOOKUP(A315,Report!A:F,2,FALSE),"")</f>
        <v/>
      </c>
      <c r="E315" t="str">
        <f>IFERROR(VLOOKUP(A315,Report!A:F,4,FALSE),"")</f>
        <v/>
      </c>
      <c r="F315" t="str">
        <f>IF(A315="","",VLOOKUP(A315,Report!A:AW,49,FALSE))</f>
        <v/>
      </c>
    </row>
    <row r="316" spans="1:6" x14ac:dyDescent="0.25">
      <c r="A316" s="2"/>
      <c r="B316" s="2"/>
      <c r="C316" t="str">
        <f t="shared" si="4"/>
        <v/>
      </c>
      <c r="D316" t="str">
        <f>IFERROR(VLOOKUP(A316,Report!A:F,2,FALSE),"")</f>
        <v/>
      </c>
      <c r="E316" t="str">
        <f>IFERROR(VLOOKUP(A316,Report!A:F,4,FALSE),"")</f>
        <v/>
      </c>
      <c r="F316" t="str">
        <f>IF(A316="","",VLOOKUP(A316,Report!A:AW,49,FALSE))</f>
        <v/>
      </c>
    </row>
    <row r="317" spans="1:6" x14ac:dyDescent="0.25">
      <c r="A317" s="2"/>
      <c r="B317" s="2"/>
      <c r="C317" t="str">
        <f t="shared" si="4"/>
        <v/>
      </c>
      <c r="D317" t="str">
        <f>IFERROR(VLOOKUP(A317,Report!A:F,2,FALSE),"")</f>
        <v/>
      </c>
      <c r="E317" t="str">
        <f>IFERROR(VLOOKUP(A317,Report!A:F,4,FALSE),"")</f>
        <v/>
      </c>
      <c r="F317" t="str">
        <f>IF(A317="","",VLOOKUP(A317,Report!A:AW,49,FALSE))</f>
        <v/>
      </c>
    </row>
    <row r="318" spans="1:6" x14ac:dyDescent="0.25">
      <c r="A318" s="2"/>
      <c r="B318" s="2"/>
      <c r="C318" t="str">
        <f t="shared" si="4"/>
        <v/>
      </c>
      <c r="D318" t="str">
        <f>IFERROR(VLOOKUP(A318,Report!A:F,2,FALSE),"")</f>
        <v/>
      </c>
      <c r="E318" t="str">
        <f>IFERROR(VLOOKUP(A318,Report!A:F,4,FALSE),"")</f>
        <v/>
      </c>
      <c r="F318" t="str">
        <f>IF(A318="","",VLOOKUP(A318,Report!A:AW,49,FALSE))</f>
        <v/>
      </c>
    </row>
    <row r="319" spans="1:6" x14ac:dyDescent="0.25">
      <c r="A319" s="2"/>
      <c r="B319" s="2"/>
      <c r="C319" t="str">
        <f t="shared" si="4"/>
        <v/>
      </c>
      <c r="D319" t="str">
        <f>IFERROR(VLOOKUP(A319,Report!A:F,2,FALSE),"")</f>
        <v/>
      </c>
      <c r="E319" t="str">
        <f>IFERROR(VLOOKUP(A319,Report!A:F,4,FALSE),"")</f>
        <v/>
      </c>
      <c r="F319" t="str">
        <f>IF(A319="","",VLOOKUP(A319,Report!A:AW,49,FALSE))</f>
        <v/>
      </c>
    </row>
    <row r="320" spans="1:6" x14ac:dyDescent="0.25">
      <c r="A320" s="2"/>
      <c r="B320" s="2"/>
      <c r="C320" t="str">
        <f t="shared" si="4"/>
        <v/>
      </c>
      <c r="D320" t="str">
        <f>IFERROR(VLOOKUP(A320,Report!A:F,2,FALSE),"")</f>
        <v/>
      </c>
      <c r="E320" t="str">
        <f>IFERROR(VLOOKUP(A320,Report!A:F,4,FALSE),"")</f>
        <v/>
      </c>
      <c r="F320" t="str">
        <f>IF(A320="","",VLOOKUP(A320,Report!A:AW,49,FALSE))</f>
        <v/>
      </c>
    </row>
    <row r="321" spans="1:6" x14ac:dyDescent="0.25">
      <c r="A321" s="2"/>
      <c r="B321" s="2"/>
      <c r="C321" t="str">
        <f t="shared" si="4"/>
        <v/>
      </c>
      <c r="D321" t="str">
        <f>IFERROR(VLOOKUP(A321,Report!A:F,2,FALSE),"")</f>
        <v/>
      </c>
      <c r="E321" t="str">
        <f>IFERROR(VLOOKUP(A321,Report!A:F,4,FALSE),"")</f>
        <v/>
      </c>
      <c r="F321" t="str">
        <f>IF(A321="","",VLOOKUP(A321,Report!A:AW,49,FALSE))</f>
        <v/>
      </c>
    </row>
    <row r="322" spans="1:6" x14ac:dyDescent="0.25">
      <c r="A322" s="2"/>
      <c r="B322" s="2"/>
      <c r="C322" t="str">
        <f t="shared" ref="C322:C385" si="5">IF(B322="","",IF(ISNUMBER(SEARCH(B322,F322))= FALSE,"WRONG RETURN",""))</f>
        <v/>
      </c>
      <c r="D322" t="str">
        <f>IFERROR(VLOOKUP(A322,Report!A:F,2,FALSE),"")</f>
        <v/>
      </c>
      <c r="E322" t="str">
        <f>IFERROR(VLOOKUP(A322,Report!A:F,4,FALSE),"")</f>
        <v/>
      </c>
      <c r="F322" t="str">
        <f>IF(A322="","",VLOOKUP(A322,Report!A:AW,49,FALSE))</f>
        <v/>
      </c>
    </row>
    <row r="323" spans="1:6" x14ac:dyDescent="0.25">
      <c r="A323" s="2"/>
      <c r="B323" s="2"/>
      <c r="C323" t="str">
        <f t="shared" si="5"/>
        <v/>
      </c>
      <c r="D323" t="str">
        <f>IFERROR(VLOOKUP(A323,Report!A:F,2,FALSE),"")</f>
        <v/>
      </c>
      <c r="E323" t="str">
        <f>IFERROR(VLOOKUP(A323,Report!A:F,4,FALSE),"")</f>
        <v/>
      </c>
      <c r="F323" t="str">
        <f>IF(A323="","",VLOOKUP(A323,Report!A:AW,49,FALSE))</f>
        <v/>
      </c>
    </row>
    <row r="324" spans="1:6" x14ac:dyDescent="0.25">
      <c r="A324" s="2"/>
      <c r="B324" s="2"/>
      <c r="C324" t="str">
        <f t="shared" si="5"/>
        <v/>
      </c>
      <c r="D324" t="str">
        <f>IFERROR(VLOOKUP(A324,Report!A:F,2,FALSE),"")</f>
        <v/>
      </c>
      <c r="E324" t="str">
        <f>IFERROR(VLOOKUP(A324,Report!A:F,4,FALSE),"")</f>
        <v/>
      </c>
      <c r="F324" t="str">
        <f>IF(A324="","",VLOOKUP(A324,Report!A:AW,49,FALSE))</f>
        <v/>
      </c>
    </row>
    <row r="325" spans="1:6" x14ac:dyDescent="0.25">
      <c r="A325" s="2"/>
      <c r="B325" s="2"/>
      <c r="C325" t="str">
        <f t="shared" si="5"/>
        <v/>
      </c>
      <c r="D325" t="str">
        <f>IFERROR(VLOOKUP(A325,Report!A:F,2,FALSE),"")</f>
        <v/>
      </c>
      <c r="E325" t="str">
        <f>IFERROR(VLOOKUP(A325,Report!A:F,4,FALSE),"")</f>
        <v/>
      </c>
      <c r="F325" t="str">
        <f>IF(A325="","",VLOOKUP(A325,Report!A:AW,49,FALSE))</f>
        <v/>
      </c>
    </row>
    <row r="326" spans="1:6" x14ac:dyDescent="0.25">
      <c r="A326" s="2"/>
      <c r="B326" s="2"/>
      <c r="C326" t="str">
        <f t="shared" si="5"/>
        <v/>
      </c>
      <c r="D326" t="str">
        <f>IFERROR(VLOOKUP(A326,Report!A:F,2,FALSE),"")</f>
        <v/>
      </c>
      <c r="E326" t="str">
        <f>IFERROR(VLOOKUP(A326,Report!A:F,4,FALSE),"")</f>
        <v/>
      </c>
      <c r="F326" t="str">
        <f>IF(A326="","",VLOOKUP(A326,Report!A:AW,49,FALSE))</f>
        <v/>
      </c>
    </row>
    <row r="327" spans="1:6" x14ac:dyDescent="0.25">
      <c r="A327" s="2"/>
      <c r="B327" s="2"/>
      <c r="C327" t="str">
        <f t="shared" si="5"/>
        <v/>
      </c>
      <c r="D327" t="str">
        <f>IFERROR(VLOOKUP(A327,Report!A:F,2,FALSE),"")</f>
        <v/>
      </c>
      <c r="E327" t="str">
        <f>IFERROR(VLOOKUP(A327,Report!A:F,4,FALSE),"")</f>
        <v/>
      </c>
      <c r="F327" t="str">
        <f>IF(A327="","",VLOOKUP(A327,Report!A:AW,49,FALSE))</f>
        <v/>
      </c>
    </row>
    <row r="328" spans="1:6" x14ac:dyDescent="0.25">
      <c r="A328" s="2"/>
      <c r="B328" s="2"/>
      <c r="C328" t="str">
        <f t="shared" si="5"/>
        <v/>
      </c>
      <c r="D328" t="str">
        <f>IFERROR(VLOOKUP(A328,Report!A:F,2,FALSE),"")</f>
        <v/>
      </c>
      <c r="E328" t="str">
        <f>IFERROR(VLOOKUP(A328,Report!A:F,4,FALSE),"")</f>
        <v/>
      </c>
      <c r="F328" t="str">
        <f>IF(A328="","",VLOOKUP(A328,Report!A:AW,49,FALSE))</f>
        <v/>
      </c>
    </row>
    <row r="329" spans="1:6" x14ac:dyDescent="0.25">
      <c r="A329" s="2"/>
      <c r="B329" s="2"/>
      <c r="C329" t="str">
        <f t="shared" si="5"/>
        <v/>
      </c>
      <c r="D329" t="str">
        <f>IFERROR(VLOOKUP(A329,Report!A:F,2,FALSE),"")</f>
        <v/>
      </c>
      <c r="E329" t="str">
        <f>IFERROR(VLOOKUP(A329,Report!A:F,4,FALSE),"")</f>
        <v/>
      </c>
      <c r="F329" t="str">
        <f>IF(A329="","",VLOOKUP(A329,Report!A:AW,49,FALSE))</f>
        <v/>
      </c>
    </row>
    <row r="330" spans="1:6" x14ac:dyDescent="0.25">
      <c r="A330" s="2"/>
      <c r="B330" s="2"/>
      <c r="C330" t="str">
        <f t="shared" si="5"/>
        <v/>
      </c>
      <c r="D330" t="str">
        <f>IFERROR(VLOOKUP(A330,Report!A:F,2,FALSE),"")</f>
        <v/>
      </c>
      <c r="E330" t="str">
        <f>IFERROR(VLOOKUP(A330,Report!A:F,4,FALSE),"")</f>
        <v/>
      </c>
      <c r="F330" t="str">
        <f>IF(A330="","",VLOOKUP(A330,Report!A:AW,49,FALSE))</f>
        <v/>
      </c>
    </row>
    <row r="331" spans="1:6" x14ac:dyDescent="0.25">
      <c r="A331" s="2"/>
      <c r="B331" s="2"/>
      <c r="C331" t="str">
        <f t="shared" si="5"/>
        <v/>
      </c>
      <c r="D331" t="str">
        <f>IFERROR(VLOOKUP(A331,Report!A:F,2,FALSE),"")</f>
        <v/>
      </c>
      <c r="E331" t="str">
        <f>IFERROR(VLOOKUP(A331,Report!A:F,4,FALSE),"")</f>
        <v/>
      </c>
      <c r="F331" t="str">
        <f>IF(A331="","",VLOOKUP(A331,Report!A:AW,49,FALSE))</f>
        <v/>
      </c>
    </row>
    <row r="332" spans="1:6" x14ac:dyDescent="0.25">
      <c r="A332" s="2"/>
      <c r="B332" s="2"/>
      <c r="C332" t="str">
        <f t="shared" si="5"/>
        <v/>
      </c>
      <c r="D332" t="str">
        <f>IFERROR(VLOOKUP(A332,Report!A:F,2,FALSE),"")</f>
        <v/>
      </c>
      <c r="E332" t="str">
        <f>IFERROR(VLOOKUP(A332,Report!A:F,4,FALSE),"")</f>
        <v/>
      </c>
      <c r="F332" t="str">
        <f>IF(A332="","",VLOOKUP(A332,Report!A:AW,49,FALSE))</f>
        <v/>
      </c>
    </row>
    <row r="333" spans="1:6" x14ac:dyDescent="0.25">
      <c r="A333" s="2"/>
      <c r="B333" s="2"/>
      <c r="C333" t="str">
        <f t="shared" si="5"/>
        <v/>
      </c>
      <c r="D333" t="str">
        <f>IFERROR(VLOOKUP(A333,Report!A:F,2,FALSE),"")</f>
        <v/>
      </c>
      <c r="E333" t="str">
        <f>IFERROR(VLOOKUP(A333,Report!A:F,4,FALSE),"")</f>
        <v/>
      </c>
      <c r="F333" t="str">
        <f>IF(A333="","",VLOOKUP(A333,Report!A:AW,49,FALSE))</f>
        <v/>
      </c>
    </row>
    <row r="334" spans="1:6" x14ac:dyDescent="0.25">
      <c r="A334" s="2"/>
      <c r="B334" s="2"/>
      <c r="C334" t="str">
        <f t="shared" si="5"/>
        <v/>
      </c>
      <c r="D334" t="str">
        <f>IFERROR(VLOOKUP(A334,Report!A:F,2,FALSE),"")</f>
        <v/>
      </c>
      <c r="E334" t="str">
        <f>IFERROR(VLOOKUP(A334,Report!A:F,4,FALSE),"")</f>
        <v/>
      </c>
      <c r="F334" t="str">
        <f>IF(A334="","",VLOOKUP(A334,Report!A:AW,49,FALSE))</f>
        <v/>
      </c>
    </row>
    <row r="335" spans="1:6" x14ac:dyDescent="0.25">
      <c r="A335" s="2"/>
      <c r="B335" s="2"/>
      <c r="C335" t="str">
        <f t="shared" si="5"/>
        <v/>
      </c>
      <c r="D335" t="str">
        <f>IFERROR(VLOOKUP(A335,Report!A:F,2,FALSE),"")</f>
        <v/>
      </c>
      <c r="E335" t="str">
        <f>IFERROR(VLOOKUP(A335,Report!A:F,4,FALSE),"")</f>
        <v/>
      </c>
      <c r="F335" t="str">
        <f>IF(A335="","",VLOOKUP(A335,Report!A:AW,49,FALSE))</f>
        <v/>
      </c>
    </row>
    <row r="336" spans="1:6" x14ac:dyDescent="0.25">
      <c r="A336" s="2"/>
      <c r="B336" s="2"/>
      <c r="C336" t="str">
        <f t="shared" si="5"/>
        <v/>
      </c>
      <c r="D336" t="str">
        <f>IFERROR(VLOOKUP(A336,Report!A:F,2,FALSE),"")</f>
        <v/>
      </c>
      <c r="E336" t="str">
        <f>IFERROR(VLOOKUP(A336,Report!A:F,4,FALSE),"")</f>
        <v/>
      </c>
      <c r="F336" t="str">
        <f>IF(A336="","",VLOOKUP(A336,Report!A:AW,49,FALSE))</f>
        <v/>
      </c>
    </row>
    <row r="337" spans="1:6" x14ac:dyDescent="0.25">
      <c r="A337" s="2"/>
      <c r="B337" s="2"/>
      <c r="C337" t="str">
        <f t="shared" si="5"/>
        <v/>
      </c>
      <c r="D337" t="str">
        <f>IFERROR(VLOOKUP(A337,Report!A:F,2,FALSE),"")</f>
        <v/>
      </c>
      <c r="E337" t="str">
        <f>IFERROR(VLOOKUP(A337,Report!A:F,4,FALSE),"")</f>
        <v/>
      </c>
      <c r="F337" t="str">
        <f>IF(A337="","",VLOOKUP(A337,Report!A:AW,49,FALSE))</f>
        <v/>
      </c>
    </row>
    <row r="338" spans="1:6" x14ac:dyDescent="0.25">
      <c r="A338" s="2"/>
      <c r="B338" s="2"/>
      <c r="C338" t="str">
        <f t="shared" si="5"/>
        <v/>
      </c>
      <c r="D338" t="str">
        <f>IFERROR(VLOOKUP(A338,Report!A:F,2,FALSE),"")</f>
        <v/>
      </c>
      <c r="E338" t="str">
        <f>IFERROR(VLOOKUP(A338,Report!A:F,4,FALSE),"")</f>
        <v/>
      </c>
      <c r="F338" t="str">
        <f>IF(A338="","",VLOOKUP(A338,Report!A:AW,49,FALSE))</f>
        <v/>
      </c>
    </row>
    <row r="339" spans="1:6" x14ac:dyDescent="0.25">
      <c r="A339" s="2"/>
      <c r="B339" s="2"/>
      <c r="C339" t="str">
        <f t="shared" si="5"/>
        <v/>
      </c>
      <c r="D339" t="str">
        <f>IFERROR(VLOOKUP(A339,Report!A:F,2,FALSE),"")</f>
        <v/>
      </c>
      <c r="E339" t="str">
        <f>IFERROR(VLOOKUP(A339,Report!A:F,4,FALSE),"")</f>
        <v/>
      </c>
      <c r="F339" t="str">
        <f>IF(A339="","",VLOOKUP(A339,Report!A:AW,49,FALSE))</f>
        <v/>
      </c>
    </row>
    <row r="340" spans="1:6" x14ac:dyDescent="0.25">
      <c r="A340" s="2"/>
      <c r="B340" s="2"/>
      <c r="C340" t="str">
        <f t="shared" si="5"/>
        <v/>
      </c>
      <c r="D340" t="str">
        <f>IFERROR(VLOOKUP(A340,Report!A:F,2,FALSE),"")</f>
        <v/>
      </c>
      <c r="E340" t="str">
        <f>IFERROR(VLOOKUP(A340,Report!A:F,4,FALSE),"")</f>
        <v/>
      </c>
      <c r="F340" t="str">
        <f>IF(A340="","",VLOOKUP(A340,Report!A:AW,49,FALSE))</f>
        <v/>
      </c>
    </row>
    <row r="341" spans="1:6" x14ac:dyDescent="0.25">
      <c r="A341" s="2"/>
      <c r="B341" s="2"/>
      <c r="C341" t="str">
        <f t="shared" si="5"/>
        <v/>
      </c>
      <c r="D341" t="str">
        <f>IFERROR(VLOOKUP(A341,Report!A:F,2,FALSE),"")</f>
        <v/>
      </c>
      <c r="E341" t="str">
        <f>IFERROR(VLOOKUP(A341,Report!A:F,4,FALSE),"")</f>
        <v/>
      </c>
      <c r="F341" t="str">
        <f>IF(A341="","",VLOOKUP(A341,Report!A:AW,49,FALSE))</f>
        <v/>
      </c>
    </row>
    <row r="342" spans="1:6" x14ac:dyDescent="0.25">
      <c r="A342" s="2"/>
      <c r="B342" s="2"/>
      <c r="C342" t="str">
        <f t="shared" si="5"/>
        <v/>
      </c>
      <c r="D342" t="str">
        <f>IFERROR(VLOOKUP(A342,Report!A:F,2,FALSE),"")</f>
        <v/>
      </c>
      <c r="E342" t="str">
        <f>IFERROR(VLOOKUP(A342,Report!A:F,4,FALSE),"")</f>
        <v/>
      </c>
      <c r="F342" t="str">
        <f>IF(A342="","",VLOOKUP(A342,Report!A:AW,49,FALSE))</f>
        <v/>
      </c>
    </row>
    <row r="343" spans="1:6" x14ac:dyDescent="0.25">
      <c r="A343" s="2"/>
      <c r="B343" s="2"/>
      <c r="C343" t="str">
        <f t="shared" si="5"/>
        <v/>
      </c>
      <c r="D343" t="str">
        <f>IFERROR(VLOOKUP(A343,Report!A:F,2,FALSE),"")</f>
        <v/>
      </c>
      <c r="E343" t="str">
        <f>IFERROR(VLOOKUP(A343,Report!A:F,4,FALSE),"")</f>
        <v/>
      </c>
      <c r="F343" t="str">
        <f>IF(A343="","",VLOOKUP(A343,Report!A:AW,49,FALSE))</f>
        <v/>
      </c>
    </row>
    <row r="344" spans="1:6" x14ac:dyDescent="0.25">
      <c r="A344" s="2"/>
      <c r="B344" s="2"/>
      <c r="C344" t="str">
        <f t="shared" si="5"/>
        <v/>
      </c>
      <c r="D344" t="str">
        <f>IFERROR(VLOOKUP(A344,Report!A:F,2,FALSE),"")</f>
        <v/>
      </c>
      <c r="E344" t="str">
        <f>IFERROR(VLOOKUP(A344,Report!A:F,4,FALSE),"")</f>
        <v/>
      </c>
      <c r="F344" t="str">
        <f>IF(A344="","",VLOOKUP(A344,Report!A:AW,49,FALSE))</f>
        <v/>
      </c>
    </row>
    <row r="345" spans="1:6" x14ac:dyDescent="0.25">
      <c r="A345" s="2"/>
      <c r="B345" s="2"/>
      <c r="C345" t="str">
        <f t="shared" si="5"/>
        <v/>
      </c>
      <c r="D345" t="str">
        <f>IFERROR(VLOOKUP(A345,Report!A:F,2,FALSE),"")</f>
        <v/>
      </c>
      <c r="E345" t="str">
        <f>IFERROR(VLOOKUP(A345,Report!A:F,4,FALSE),"")</f>
        <v/>
      </c>
      <c r="F345" t="str">
        <f>IF(A345="","",VLOOKUP(A345,Report!A:AW,49,FALSE))</f>
        <v/>
      </c>
    </row>
    <row r="346" spans="1:6" x14ac:dyDescent="0.25">
      <c r="A346" s="2"/>
      <c r="B346" s="2"/>
      <c r="C346" t="str">
        <f t="shared" si="5"/>
        <v/>
      </c>
      <c r="D346" t="str">
        <f>IFERROR(VLOOKUP(A346,Report!A:F,2,FALSE),"")</f>
        <v/>
      </c>
      <c r="E346" t="str">
        <f>IFERROR(VLOOKUP(A346,Report!A:F,4,FALSE),"")</f>
        <v/>
      </c>
      <c r="F346" t="str">
        <f>IF(A346="","",VLOOKUP(A346,Report!A:AW,49,FALSE))</f>
        <v/>
      </c>
    </row>
    <row r="347" spans="1:6" x14ac:dyDescent="0.25">
      <c r="A347" s="2"/>
      <c r="B347" s="2"/>
      <c r="C347" t="str">
        <f t="shared" si="5"/>
        <v/>
      </c>
      <c r="D347" t="str">
        <f>IFERROR(VLOOKUP(A347,Report!A:F,2,FALSE),"")</f>
        <v/>
      </c>
      <c r="E347" t="str">
        <f>IFERROR(VLOOKUP(A347,Report!A:F,4,FALSE),"")</f>
        <v/>
      </c>
      <c r="F347" t="str">
        <f>IF(A347="","",VLOOKUP(A347,Report!A:AW,49,FALSE))</f>
        <v/>
      </c>
    </row>
    <row r="348" spans="1:6" x14ac:dyDescent="0.25">
      <c r="A348" s="2"/>
      <c r="B348" s="2"/>
      <c r="C348" t="str">
        <f t="shared" si="5"/>
        <v/>
      </c>
      <c r="D348" t="str">
        <f>IFERROR(VLOOKUP(A348,Report!A:F,2,FALSE),"")</f>
        <v/>
      </c>
      <c r="E348" t="str">
        <f>IFERROR(VLOOKUP(A348,Report!A:F,4,FALSE),"")</f>
        <v/>
      </c>
      <c r="F348" t="str">
        <f>IF(A348="","",VLOOKUP(A348,Report!A:AW,49,FALSE))</f>
        <v/>
      </c>
    </row>
    <row r="349" spans="1:6" x14ac:dyDescent="0.25">
      <c r="A349" s="2"/>
      <c r="B349" s="2"/>
      <c r="C349" t="str">
        <f t="shared" si="5"/>
        <v/>
      </c>
      <c r="D349" t="str">
        <f>IFERROR(VLOOKUP(A349,Report!A:F,2,FALSE),"")</f>
        <v/>
      </c>
      <c r="E349" t="str">
        <f>IFERROR(VLOOKUP(A349,Report!A:F,4,FALSE),"")</f>
        <v/>
      </c>
      <c r="F349" t="str">
        <f>IF(A349="","",VLOOKUP(A349,Report!A:AW,49,FALSE))</f>
        <v/>
      </c>
    </row>
    <row r="350" spans="1:6" x14ac:dyDescent="0.25">
      <c r="A350" s="2"/>
      <c r="B350" s="2"/>
      <c r="C350" t="str">
        <f t="shared" si="5"/>
        <v/>
      </c>
      <c r="D350" t="str">
        <f>IFERROR(VLOOKUP(A350,Report!A:F,2,FALSE),"")</f>
        <v/>
      </c>
      <c r="E350" t="str">
        <f>IFERROR(VLOOKUP(A350,Report!A:F,4,FALSE),"")</f>
        <v/>
      </c>
      <c r="F350" t="str">
        <f>IF(A350="","",VLOOKUP(A350,Report!A:AW,49,FALSE))</f>
        <v/>
      </c>
    </row>
    <row r="351" spans="1:6" x14ac:dyDescent="0.25">
      <c r="A351" s="2"/>
      <c r="B351" s="2"/>
      <c r="C351" t="str">
        <f t="shared" si="5"/>
        <v/>
      </c>
      <c r="D351" t="str">
        <f>IFERROR(VLOOKUP(A351,Report!A:F,2,FALSE),"")</f>
        <v/>
      </c>
      <c r="E351" t="str">
        <f>IFERROR(VLOOKUP(A351,Report!A:F,4,FALSE),"")</f>
        <v/>
      </c>
      <c r="F351" t="str">
        <f>IF(A351="","",VLOOKUP(A351,Report!A:AW,49,FALSE))</f>
        <v/>
      </c>
    </row>
    <row r="352" spans="1:6" x14ac:dyDescent="0.25">
      <c r="A352" s="2"/>
      <c r="B352" s="2"/>
      <c r="C352" t="str">
        <f t="shared" si="5"/>
        <v/>
      </c>
      <c r="D352" t="str">
        <f>IFERROR(VLOOKUP(A352,Report!A:F,2,FALSE),"")</f>
        <v/>
      </c>
      <c r="E352" t="str">
        <f>IFERROR(VLOOKUP(A352,Report!A:F,4,FALSE),"")</f>
        <v/>
      </c>
      <c r="F352" t="str">
        <f>IF(A352="","",VLOOKUP(A352,Report!A:AW,49,FALSE))</f>
        <v/>
      </c>
    </row>
    <row r="353" spans="1:6" x14ac:dyDescent="0.25">
      <c r="A353" s="2"/>
      <c r="B353" s="2"/>
      <c r="C353" t="str">
        <f t="shared" si="5"/>
        <v/>
      </c>
      <c r="D353" t="str">
        <f>IFERROR(VLOOKUP(A353,Report!A:F,2,FALSE),"")</f>
        <v/>
      </c>
      <c r="E353" t="str">
        <f>IFERROR(VLOOKUP(A353,Report!A:F,4,FALSE),"")</f>
        <v/>
      </c>
      <c r="F353" t="str">
        <f>IF(A353="","",VLOOKUP(A353,Report!A:AW,49,FALSE))</f>
        <v/>
      </c>
    </row>
    <row r="354" spans="1:6" x14ac:dyDescent="0.25">
      <c r="A354" s="2"/>
      <c r="B354" s="2"/>
      <c r="C354" t="str">
        <f t="shared" si="5"/>
        <v/>
      </c>
      <c r="D354" t="str">
        <f>IFERROR(VLOOKUP(A354,Report!A:F,2,FALSE),"")</f>
        <v/>
      </c>
      <c r="E354" t="str">
        <f>IFERROR(VLOOKUP(A354,Report!A:F,4,FALSE),"")</f>
        <v/>
      </c>
      <c r="F354" t="str">
        <f>IF(A354="","",VLOOKUP(A354,Report!A:AW,49,FALSE))</f>
        <v/>
      </c>
    </row>
    <row r="355" spans="1:6" x14ac:dyDescent="0.25">
      <c r="A355" s="2"/>
      <c r="B355" s="2"/>
      <c r="C355" t="str">
        <f t="shared" si="5"/>
        <v/>
      </c>
      <c r="D355" t="str">
        <f>IFERROR(VLOOKUP(A355,Report!A:F,2,FALSE),"")</f>
        <v/>
      </c>
      <c r="E355" t="str">
        <f>IFERROR(VLOOKUP(A355,Report!A:F,4,FALSE),"")</f>
        <v/>
      </c>
      <c r="F355" t="str">
        <f>IF(A355="","",VLOOKUP(A355,Report!A:AW,49,FALSE))</f>
        <v/>
      </c>
    </row>
    <row r="356" spans="1:6" x14ac:dyDescent="0.25">
      <c r="A356" s="2"/>
      <c r="B356" s="2"/>
      <c r="C356" t="str">
        <f t="shared" si="5"/>
        <v/>
      </c>
      <c r="D356" t="str">
        <f>IFERROR(VLOOKUP(A356,Report!A:F,2,FALSE),"")</f>
        <v/>
      </c>
      <c r="E356" t="str">
        <f>IFERROR(VLOOKUP(A356,Report!A:F,4,FALSE),"")</f>
        <v/>
      </c>
      <c r="F356" t="str">
        <f>IF(A356="","",VLOOKUP(A356,Report!A:AW,49,FALSE))</f>
        <v/>
      </c>
    </row>
    <row r="357" spans="1:6" x14ac:dyDescent="0.25">
      <c r="A357" s="2"/>
      <c r="B357" s="2"/>
      <c r="C357" t="str">
        <f t="shared" si="5"/>
        <v/>
      </c>
      <c r="D357" t="str">
        <f>IFERROR(VLOOKUP(A357,Report!A:F,2,FALSE),"")</f>
        <v/>
      </c>
      <c r="E357" t="str">
        <f>IFERROR(VLOOKUP(A357,Report!A:F,4,FALSE),"")</f>
        <v/>
      </c>
      <c r="F357" t="str">
        <f>IF(A357="","",VLOOKUP(A357,Report!A:AW,49,FALSE))</f>
        <v/>
      </c>
    </row>
    <row r="358" spans="1:6" x14ac:dyDescent="0.25">
      <c r="A358" s="2"/>
      <c r="B358" s="2"/>
      <c r="C358" t="str">
        <f t="shared" si="5"/>
        <v/>
      </c>
      <c r="D358" t="str">
        <f>IFERROR(VLOOKUP(A358,Report!A:F,2,FALSE),"")</f>
        <v/>
      </c>
      <c r="E358" t="str">
        <f>IFERROR(VLOOKUP(A358,Report!A:F,4,FALSE),"")</f>
        <v/>
      </c>
      <c r="F358" t="str">
        <f>IF(A358="","",VLOOKUP(A358,Report!A:AW,49,FALSE))</f>
        <v/>
      </c>
    </row>
    <row r="359" spans="1:6" x14ac:dyDescent="0.25">
      <c r="A359" s="2"/>
      <c r="B359" s="2"/>
      <c r="C359" t="str">
        <f t="shared" si="5"/>
        <v/>
      </c>
      <c r="D359" t="str">
        <f>IFERROR(VLOOKUP(A359,Report!A:F,2,FALSE),"")</f>
        <v/>
      </c>
      <c r="E359" t="str">
        <f>IFERROR(VLOOKUP(A359,Report!A:F,4,FALSE),"")</f>
        <v/>
      </c>
      <c r="F359" t="str">
        <f>IF(A359="","",VLOOKUP(A359,Report!A:AW,49,FALSE))</f>
        <v/>
      </c>
    </row>
    <row r="360" spans="1:6" x14ac:dyDescent="0.25">
      <c r="A360" s="2"/>
      <c r="B360" s="2"/>
      <c r="C360" t="str">
        <f t="shared" si="5"/>
        <v/>
      </c>
      <c r="D360" t="str">
        <f>IFERROR(VLOOKUP(A360,Report!A:F,2,FALSE),"")</f>
        <v/>
      </c>
      <c r="E360" t="str">
        <f>IFERROR(VLOOKUP(A360,Report!A:F,4,FALSE),"")</f>
        <v/>
      </c>
      <c r="F360" t="str">
        <f>IF(A360="","",VLOOKUP(A360,Report!A:AW,49,FALSE))</f>
        <v/>
      </c>
    </row>
    <row r="361" spans="1:6" x14ac:dyDescent="0.25">
      <c r="A361" s="2"/>
      <c r="B361" s="2"/>
      <c r="C361" t="str">
        <f t="shared" si="5"/>
        <v/>
      </c>
      <c r="D361" t="str">
        <f>IFERROR(VLOOKUP(A361,Report!A:F,2,FALSE),"")</f>
        <v/>
      </c>
      <c r="E361" t="str">
        <f>IFERROR(VLOOKUP(A361,Report!A:F,4,FALSE),"")</f>
        <v/>
      </c>
      <c r="F361" t="str">
        <f>IF(A361="","",VLOOKUP(A361,Report!A:AW,49,FALSE))</f>
        <v/>
      </c>
    </row>
    <row r="362" spans="1:6" x14ac:dyDescent="0.25">
      <c r="A362" s="2"/>
      <c r="B362" s="2"/>
      <c r="C362" t="str">
        <f t="shared" si="5"/>
        <v/>
      </c>
      <c r="D362" t="str">
        <f>IFERROR(VLOOKUP(A362,Report!A:F,2,FALSE),"")</f>
        <v/>
      </c>
      <c r="E362" t="str">
        <f>IFERROR(VLOOKUP(A362,Report!A:F,4,FALSE),"")</f>
        <v/>
      </c>
      <c r="F362" t="str">
        <f>IF(A362="","",VLOOKUP(A362,Report!A:AW,49,FALSE))</f>
        <v/>
      </c>
    </row>
    <row r="363" spans="1:6" x14ac:dyDescent="0.25">
      <c r="A363" s="2"/>
      <c r="B363" s="2"/>
      <c r="C363" t="str">
        <f t="shared" si="5"/>
        <v/>
      </c>
      <c r="D363" t="str">
        <f>IFERROR(VLOOKUP(A363,Report!A:F,2,FALSE),"")</f>
        <v/>
      </c>
      <c r="E363" t="str">
        <f>IFERROR(VLOOKUP(A363,Report!A:F,4,FALSE),"")</f>
        <v/>
      </c>
      <c r="F363" t="str">
        <f>IF(A363="","",VLOOKUP(A363,Report!A:AW,49,FALSE))</f>
        <v/>
      </c>
    </row>
    <row r="364" spans="1:6" x14ac:dyDescent="0.25">
      <c r="A364" s="2"/>
      <c r="B364" s="2"/>
      <c r="C364" t="str">
        <f t="shared" si="5"/>
        <v/>
      </c>
      <c r="D364" t="str">
        <f>IFERROR(VLOOKUP(A364,Report!A:F,2,FALSE),"")</f>
        <v/>
      </c>
      <c r="E364" t="str">
        <f>IFERROR(VLOOKUP(A364,Report!A:F,4,FALSE),"")</f>
        <v/>
      </c>
      <c r="F364" t="str">
        <f>IF(A364="","",VLOOKUP(A364,Report!A:AW,49,FALSE))</f>
        <v/>
      </c>
    </row>
    <row r="365" spans="1:6" x14ac:dyDescent="0.25">
      <c r="A365" s="2"/>
      <c r="B365" s="2"/>
      <c r="C365" t="str">
        <f t="shared" si="5"/>
        <v/>
      </c>
      <c r="D365" t="str">
        <f>IFERROR(VLOOKUP(A365,Report!A:F,2,FALSE),"")</f>
        <v/>
      </c>
      <c r="E365" t="str">
        <f>IFERROR(VLOOKUP(A365,Report!A:F,4,FALSE),"")</f>
        <v/>
      </c>
      <c r="F365" t="str">
        <f>IF(A365="","",VLOOKUP(A365,Report!A:AW,49,FALSE))</f>
        <v/>
      </c>
    </row>
    <row r="366" spans="1:6" x14ac:dyDescent="0.25">
      <c r="A366" s="2"/>
      <c r="B366" s="2"/>
      <c r="C366" t="str">
        <f t="shared" si="5"/>
        <v/>
      </c>
      <c r="D366" t="str">
        <f>IFERROR(VLOOKUP(A366,Report!A:F,2,FALSE),"")</f>
        <v/>
      </c>
      <c r="E366" t="str">
        <f>IFERROR(VLOOKUP(A366,Report!A:F,4,FALSE),"")</f>
        <v/>
      </c>
      <c r="F366" t="str">
        <f>IF(A366="","",VLOOKUP(A366,Report!A:AW,49,FALSE))</f>
        <v/>
      </c>
    </row>
    <row r="367" spans="1:6" x14ac:dyDescent="0.25">
      <c r="A367" s="2"/>
      <c r="B367" s="2"/>
      <c r="C367" t="str">
        <f t="shared" si="5"/>
        <v/>
      </c>
      <c r="D367" t="str">
        <f>IFERROR(VLOOKUP(A367,Report!A:F,2,FALSE),"")</f>
        <v/>
      </c>
      <c r="E367" t="str">
        <f>IFERROR(VLOOKUP(A367,Report!A:F,4,FALSE),"")</f>
        <v/>
      </c>
      <c r="F367" t="str">
        <f>IF(A367="","",VLOOKUP(A367,Report!A:AW,49,FALSE))</f>
        <v/>
      </c>
    </row>
    <row r="368" spans="1:6" x14ac:dyDescent="0.25">
      <c r="A368" s="2"/>
      <c r="B368" s="2"/>
      <c r="C368" t="str">
        <f t="shared" si="5"/>
        <v/>
      </c>
      <c r="D368" t="str">
        <f>IFERROR(VLOOKUP(A368,Report!A:F,2,FALSE),"")</f>
        <v/>
      </c>
      <c r="E368" t="str">
        <f>IFERROR(VLOOKUP(A368,Report!A:F,4,FALSE),"")</f>
        <v/>
      </c>
      <c r="F368" t="str">
        <f>IF(A368="","",VLOOKUP(A368,Report!A:AW,49,FALSE))</f>
        <v/>
      </c>
    </row>
    <row r="369" spans="1:6" x14ac:dyDescent="0.25">
      <c r="A369" s="2"/>
      <c r="B369" s="2"/>
      <c r="C369" t="str">
        <f t="shared" si="5"/>
        <v/>
      </c>
      <c r="D369" t="str">
        <f>IFERROR(VLOOKUP(A369,Report!A:F,2,FALSE),"")</f>
        <v/>
      </c>
      <c r="E369" t="str">
        <f>IFERROR(VLOOKUP(A369,Report!A:F,4,FALSE),"")</f>
        <v/>
      </c>
      <c r="F369" t="str">
        <f>IF(A369="","",VLOOKUP(A369,Report!A:AW,49,FALSE))</f>
        <v/>
      </c>
    </row>
    <row r="370" spans="1:6" x14ac:dyDescent="0.25">
      <c r="A370" s="2"/>
      <c r="B370" s="2"/>
      <c r="C370" t="str">
        <f t="shared" si="5"/>
        <v/>
      </c>
      <c r="D370" t="str">
        <f>IFERROR(VLOOKUP(A370,Report!A:F,2,FALSE),"")</f>
        <v/>
      </c>
      <c r="E370" t="str">
        <f>IFERROR(VLOOKUP(A370,Report!A:F,4,FALSE),"")</f>
        <v/>
      </c>
      <c r="F370" t="str">
        <f>IF(A370="","",VLOOKUP(A370,Report!A:AW,49,FALSE))</f>
        <v/>
      </c>
    </row>
    <row r="371" spans="1:6" x14ac:dyDescent="0.25">
      <c r="A371" s="2"/>
      <c r="B371" s="2"/>
      <c r="C371" t="str">
        <f t="shared" si="5"/>
        <v/>
      </c>
      <c r="D371" t="str">
        <f>IFERROR(VLOOKUP(A371,Report!A:F,2,FALSE),"")</f>
        <v/>
      </c>
      <c r="E371" t="str">
        <f>IFERROR(VLOOKUP(A371,Report!A:F,4,FALSE),"")</f>
        <v/>
      </c>
      <c r="F371" t="str">
        <f>IF(A371="","",VLOOKUP(A371,Report!A:AW,49,FALSE))</f>
        <v/>
      </c>
    </row>
    <row r="372" spans="1:6" x14ac:dyDescent="0.25">
      <c r="A372" s="2"/>
      <c r="B372" s="2"/>
      <c r="C372" t="str">
        <f t="shared" si="5"/>
        <v/>
      </c>
      <c r="D372" t="str">
        <f>IFERROR(VLOOKUP(A372,Report!A:F,2,FALSE),"")</f>
        <v/>
      </c>
      <c r="E372" t="str">
        <f>IFERROR(VLOOKUP(A372,Report!A:F,4,FALSE),"")</f>
        <v/>
      </c>
      <c r="F372" t="str">
        <f>IF(A372="","",VLOOKUP(A372,Report!A:AW,49,FALSE))</f>
        <v/>
      </c>
    </row>
    <row r="373" spans="1:6" x14ac:dyDescent="0.25">
      <c r="A373" s="2"/>
      <c r="B373" s="2"/>
      <c r="C373" t="str">
        <f t="shared" si="5"/>
        <v/>
      </c>
      <c r="D373" t="str">
        <f>IFERROR(VLOOKUP(A373,Report!A:F,2,FALSE),"")</f>
        <v/>
      </c>
      <c r="E373" t="str">
        <f>IFERROR(VLOOKUP(A373,Report!A:F,4,FALSE),"")</f>
        <v/>
      </c>
      <c r="F373" t="str">
        <f>IF(A373="","",VLOOKUP(A373,Report!A:AW,49,FALSE))</f>
        <v/>
      </c>
    </row>
    <row r="374" spans="1:6" x14ac:dyDescent="0.25">
      <c r="A374" s="2"/>
      <c r="B374" s="2"/>
      <c r="C374" t="str">
        <f t="shared" si="5"/>
        <v/>
      </c>
      <c r="D374" t="str">
        <f>IFERROR(VLOOKUP(A374,Report!A:F,2,FALSE),"")</f>
        <v/>
      </c>
      <c r="E374" t="str">
        <f>IFERROR(VLOOKUP(A374,Report!A:F,4,FALSE),"")</f>
        <v/>
      </c>
      <c r="F374" t="str">
        <f>IF(A374="","",VLOOKUP(A374,Report!A:AW,49,FALSE))</f>
        <v/>
      </c>
    </row>
    <row r="375" spans="1:6" x14ac:dyDescent="0.25">
      <c r="A375" s="2"/>
      <c r="B375" s="2"/>
      <c r="C375" t="str">
        <f t="shared" si="5"/>
        <v/>
      </c>
      <c r="D375" t="str">
        <f>IFERROR(VLOOKUP(A375,Report!A:F,2,FALSE),"")</f>
        <v/>
      </c>
      <c r="E375" t="str">
        <f>IFERROR(VLOOKUP(A375,Report!A:F,4,FALSE),"")</f>
        <v/>
      </c>
      <c r="F375" t="str">
        <f>IF(A375="","",VLOOKUP(A375,Report!A:AW,49,FALSE))</f>
        <v/>
      </c>
    </row>
    <row r="376" spans="1:6" x14ac:dyDescent="0.25">
      <c r="A376" s="2"/>
      <c r="B376" s="2"/>
      <c r="C376" t="str">
        <f t="shared" si="5"/>
        <v/>
      </c>
      <c r="D376" t="str">
        <f>IFERROR(VLOOKUP(A376,Report!A:F,2,FALSE),"")</f>
        <v/>
      </c>
      <c r="E376" t="str">
        <f>IFERROR(VLOOKUP(A376,Report!A:F,4,FALSE),"")</f>
        <v/>
      </c>
      <c r="F376" t="str">
        <f>IF(A376="","",VLOOKUP(A376,Report!A:AW,49,FALSE))</f>
        <v/>
      </c>
    </row>
    <row r="377" spans="1:6" x14ac:dyDescent="0.25">
      <c r="A377" s="2"/>
      <c r="B377" s="2"/>
      <c r="C377" t="str">
        <f t="shared" si="5"/>
        <v/>
      </c>
      <c r="D377" t="str">
        <f>IFERROR(VLOOKUP(A377,Report!A:F,2,FALSE),"")</f>
        <v/>
      </c>
      <c r="E377" t="str">
        <f>IFERROR(VLOOKUP(A377,Report!A:F,4,FALSE),"")</f>
        <v/>
      </c>
      <c r="F377" t="str">
        <f>IF(A377="","",VLOOKUP(A377,Report!A:AW,49,FALSE))</f>
        <v/>
      </c>
    </row>
    <row r="378" spans="1:6" x14ac:dyDescent="0.25">
      <c r="A378" s="2"/>
      <c r="B378" s="2"/>
      <c r="C378" t="str">
        <f t="shared" si="5"/>
        <v/>
      </c>
      <c r="D378" t="str">
        <f>IFERROR(VLOOKUP(A378,Report!A:F,2,FALSE),"")</f>
        <v/>
      </c>
      <c r="E378" t="str">
        <f>IFERROR(VLOOKUP(A378,Report!A:F,4,FALSE),"")</f>
        <v/>
      </c>
      <c r="F378" t="str">
        <f>IF(A378="","",VLOOKUP(A378,Report!A:AW,49,FALSE))</f>
        <v/>
      </c>
    </row>
    <row r="379" spans="1:6" x14ac:dyDescent="0.25">
      <c r="A379" s="2"/>
      <c r="B379" s="2"/>
      <c r="C379" t="str">
        <f t="shared" si="5"/>
        <v/>
      </c>
      <c r="D379" t="str">
        <f>IFERROR(VLOOKUP(A379,Report!A:F,2,FALSE),"")</f>
        <v/>
      </c>
      <c r="E379" t="str">
        <f>IFERROR(VLOOKUP(A379,Report!A:F,4,FALSE),"")</f>
        <v/>
      </c>
      <c r="F379" t="str">
        <f>IF(A379="","",VLOOKUP(A379,Report!A:AW,49,FALSE))</f>
        <v/>
      </c>
    </row>
    <row r="380" spans="1:6" x14ac:dyDescent="0.25">
      <c r="A380" s="2"/>
      <c r="B380" s="2"/>
      <c r="C380" t="str">
        <f t="shared" si="5"/>
        <v/>
      </c>
      <c r="D380" t="str">
        <f>IFERROR(VLOOKUP(A380,Report!A:F,2,FALSE),"")</f>
        <v/>
      </c>
      <c r="E380" t="str">
        <f>IFERROR(VLOOKUP(A380,Report!A:F,4,FALSE),"")</f>
        <v/>
      </c>
      <c r="F380" t="str">
        <f>IF(A380="","",VLOOKUP(A380,Report!A:AW,49,FALSE))</f>
        <v/>
      </c>
    </row>
    <row r="381" spans="1:6" x14ac:dyDescent="0.25">
      <c r="A381" s="2"/>
      <c r="B381" s="2"/>
      <c r="C381" t="str">
        <f t="shared" si="5"/>
        <v/>
      </c>
      <c r="D381" t="str">
        <f>IFERROR(VLOOKUP(A381,Report!A:F,2,FALSE),"")</f>
        <v/>
      </c>
      <c r="E381" t="str">
        <f>IFERROR(VLOOKUP(A381,Report!A:F,4,FALSE),"")</f>
        <v/>
      </c>
      <c r="F381" t="str">
        <f>IF(A381="","",VLOOKUP(A381,Report!A:AW,49,FALSE))</f>
        <v/>
      </c>
    </row>
    <row r="382" spans="1:6" x14ac:dyDescent="0.25">
      <c r="A382" s="2"/>
      <c r="B382" s="2"/>
      <c r="C382" t="str">
        <f t="shared" si="5"/>
        <v/>
      </c>
      <c r="D382" t="str">
        <f>IFERROR(VLOOKUP(A382,Report!A:F,2,FALSE),"")</f>
        <v/>
      </c>
      <c r="E382" t="str">
        <f>IFERROR(VLOOKUP(A382,Report!A:F,4,FALSE),"")</f>
        <v/>
      </c>
      <c r="F382" t="str">
        <f>IF(A382="","",VLOOKUP(A382,Report!A:AW,49,FALSE))</f>
        <v/>
      </c>
    </row>
    <row r="383" spans="1:6" x14ac:dyDescent="0.25">
      <c r="A383" s="2"/>
      <c r="B383" s="2"/>
      <c r="C383" t="str">
        <f t="shared" si="5"/>
        <v/>
      </c>
      <c r="D383" t="str">
        <f>IFERROR(VLOOKUP(A383,Report!A:F,2,FALSE),"")</f>
        <v/>
      </c>
      <c r="E383" t="str">
        <f>IFERROR(VLOOKUP(A383,Report!A:F,4,FALSE),"")</f>
        <v/>
      </c>
      <c r="F383" t="str">
        <f>IF(A383="","",VLOOKUP(A383,Report!A:AW,49,FALSE))</f>
        <v/>
      </c>
    </row>
    <row r="384" spans="1:6" x14ac:dyDescent="0.25">
      <c r="A384" s="2"/>
      <c r="B384" s="2"/>
      <c r="C384" t="str">
        <f t="shared" si="5"/>
        <v/>
      </c>
      <c r="D384" t="str">
        <f>IFERROR(VLOOKUP(A384,Report!A:F,2,FALSE),"")</f>
        <v/>
      </c>
      <c r="E384" t="str">
        <f>IFERROR(VLOOKUP(A384,Report!A:F,4,FALSE),"")</f>
        <v/>
      </c>
      <c r="F384" t="str">
        <f>IF(A384="","",VLOOKUP(A384,Report!A:AW,49,FALSE))</f>
        <v/>
      </c>
    </row>
    <row r="385" spans="1:6" x14ac:dyDescent="0.25">
      <c r="A385" s="2"/>
      <c r="B385" s="2"/>
      <c r="C385" t="str">
        <f t="shared" si="5"/>
        <v/>
      </c>
      <c r="D385" t="str">
        <f>IFERROR(VLOOKUP(A385,Report!A:F,2,FALSE),"")</f>
        <v/>
      </c>
      <c r="E385" t="str">
        <f>IFERROR(VLOOKUP(A385,Report!A:F,4,FALSE),"")</f>
        <v/>
      </c>
      <c r="F385" t="str">
        <f>IF(A385="","",VLOOKUP(A385,Report!A:AW,49,FALSE))</f>
        <v/>
      </c>
    </row>
    <row r="386" spans="1:6" x14ac:dyDescent="0.25">
      <c r="A386" s="2"/>
      <c r="B386" s="2"/>
      <c r="C386" t="str">
        <f t="shared" ref="C386:C449" si="6">IF(B386="","",IF(ISNUMBER(SEARCH(B386,F386))= FALSE,"WRONG RETURN",""))</f>
        <v/>
      </c>
      <c r="D386" t="str">
        <f>IFERROR(VLOOKUP(A386,Report!A:F,2,FALSE),"")</f>
        <v/>
      </c>
      <c r="E386" t="str">
        <f>IFERROR(VLOOKUP(A386,Report!A:F,4,FALSE),"")</f>
        <v/>
      </c>
      <c r="F386" t="str">
        <f>IF(A386="","",VLOOKUP(A386,Report!A:AW,49,FALSE))</f>
        <v/>
      </c>
    </row>
    <row r="387" spans="1:6" x14ac:dyDescent="0.25">
      <c r="A387" s="2"/>
      <c r="B387" s="2"/>
      <c r="C387" t="str">
        <f t="shared" si="6"/>
        <v/>
      </c>
      <c r="D387" t="str">
        <f>IFERROR(VLOOKUP(A387,Report!A:F,2,FALSE),"")</f>
        <v/>
      </c>
      <c r="E387" t="str">
        <f>IFERROR(VLOOKUP(A387,Report!A:F,4,FALSE),"")</f>
        <v/>
      </c>
      <c r="F387" t="str">
        <f>IF(A387="","",VLOOKUP(A387,Report!A:AW,49,FALSE))</f>
        <v/>
      </c>
    </row>
    <row r="388" spans="1:6" x14ac:dyDescent="0.25">
      <c r="A388" s="2"/>
      <c r="B388" s="2"/>
      <c r="C388" t="str">
        <f t="shared" si="6"/>
        <v/>
      </c>
      <c r="D388" t="str">
        <f>IFERROR(VLOOKUP(A388,Report!A:F,2,FALSE),"")</f>
        <v/>
      </c>
      <c r="E388" t="str">
        <f>IFERROR(VLOOKUP(A388,Report!A:F,4,FALSE),"")</f>
        <v/>
      </c>
      <c r="F388" t="str">
        <f>IF(A388="","",VLOOKUP(A388,Report!A:AW,49,FALSE))</f>
        <v/>
      </c>
    </row>
    <row r="389" spans="1:6" x14ac:dyDescent="0.25">
      <c r="A389" s="2"/>
      <c r="B389" s="2"/>
      <c r="C389" t="str">
        <f t="shared" si="6"/>
        <v/>
      </c>
      <c r="D389" t="str">
        <f>IFERROR(VLOOKUP(A389,Report!A:F,2,FALSE),"")</f>
        <v/>
      </c>
      <c r="E389" t="str">
        <f>IFERROR(VLOOKUP(A389,Report!A:F,4,FALSE),"")</f>
        <v/>
      </c>
      <c r="F389" t="str">
        <f>IF(A389="","",VLOOKUP(A389,Report!A:AW,49,FALSE))</f>
        <v/>
      </c>
    </row>
    <row r="390" spans="1:6" x14ac:dyDescent="0.25">
      <c r="A390" s="2"/>
      <c r="B390" s="2"/>
      <c r="C390" t="str">
        <f t="shared" si="6"/>
        <v/>
      </c>
      <c r="D390" t="str">
        <f>IFERROR(VLOOKUP(A390,Report!A:F,2,FALSE),"")</f>
        <v/>
      </c>
      <c r="E390" t="str">
        <f>IFERROR(VLOOKUP(A390,Report!A:F,4,FALSE),"")</f>
        <v/>
      </c>
      <c r="F390" t="str">
        <f>IF(A390="","",VLOOKUP(A390,Report!A:AW,49,FALSE))</f>
        <v/>
      </c>
    </row>
    <row r="391" spans="1:6" x14ac:dyDescent="0.25">
      <c r="A391" s="2"/>
      <c r="B391" s="2"/>
      <c r="C391" t="str">
        <f t="shared" si="6"/>
        <v/>
      </c>
      <c r="D391" t="str">
        <f>IFERROR(VLOOKUP(A391,Report!A:F,2,FALSE),"")</f>
        <v/>
      </c>
      <c r="E391" t="str">
        <f>IFERROR(VLOOKUP(A391,Report!A:F,4,FALSE),"")</f>
        <v/>
      </c>
      <c r="F391" t="str">
        <f>IF(A391="","",VLOOKUP(A391,Report!A:AW,49,FALSE))</f>
        <v/>
      </c>
    </row>
    <row r="392" spans="1:6" x14ac:dyDescent="0.25">
      <c r="A392" s="2"/>
      <c r="B392" s="2"/>
      <c r="C392" t="str">
        <f t="shared" si="6"/>
        <v/>
      </c>
      <c r="D392" t="str">
        <f>IFERROR(VLOOKUP(A392,Report!A:F,2,FALSE),"")</f>
        <v/>
      </c>
      <c r="E392" t="str">
        <f>IFERROR(VLOOKUP(A392,Report!A:F,4,FALSE),"")</f>
        <v/>
      </c>
      <c r="F392" t="str">
        <f>IF(A392="","",VLOOKUP(A392,Report!A:AW,49,FALSE))</f>
        <v/>
      </c>
    </row>
    <row r="393" spans="1:6" x14ac:dyDescent="0.25">
      <c r="A393" s="2"/>
      <c r="B393" s="2"/>
      <c r="C393" t="str">
        <f t="shared" si="6"/>
        <v/>
      </c>
      <c r="D393" t="str">
        <f>IFERROR(VLOOKUP(A393,Report!A:F,2,FALSE),"")</f>
        <v/>
      </c>
      <c r="E393" t="str">
        <f>IFERROR(VLOOKUP(A393,Report!A:F,4,FALSE),"")</f>
        <v/>
      </c>
      <c r="F393" t="str">
        <f>IF(A393="","",VLOOKUP(A393,Report!A:AW,49,FALSE))</f>
        <v/>
      </c>
    </row>
    <row r="394" spans="1:6" x14ac:dyDescent="0.25">
      <c r="A394" s="2"/>
      <c r="B394" s="2"/>
      <c r="C394" t="str">
        <f t="shared" si="6"/>
        <v/>
      </c>
      <c r="D394" t="str">
        <f>IFERROR(VLOOKUP(A394,Report!A:F,2,FALSE),"")</f>
        <v/>
      </c>
      <c r="E394" t="str">
        <f>IFERROR(VLOOKUP(A394,Report!A:F,4,FALSE),"")</f>
        <v/>
      </c>
      <c r="F394" t="str">
        <f>IF(A394="","",VLOOKUP(A394,Report!A:AW,49,FALSE))</f>
        <v/>
      </c>
    </row>
    <row r="395" spans="1:6" x14ac:dyDescent="0.25">
      <c r="A395" s="2"/>
      <c r="B395" s="2"/>
      <c r="C395" t="str">
        <f t="shared" si="6"/>
        <v/>
      </c>
      <c r="D395" t="str">
        <f>IFERROR(VLOOKUP(A395,Report!A:F,2,FALSE),"")</f>
        <v/>
      </c>
      <c r="E395" t="str">
        <f>IFERROR(VLOOKUP(A395,Report!A:F,4,FALSE),"")</f>
        <v/>
      </c>
      <c r="F395" t="str">
        <f>IF(A395="","",VLOOKUP(A395,Report!A:AW,49,FALSE))</f>
        <v/>
      </c>
    </row>
    <row r="396" spans="1:6" x14ac:dyDescent="0.25">
      <c r="A396" s="2"/>
      <c r="B396" s="2"/>
      <c r="C396" t="str">
        <f t="shared" si="6"/>
        <v/>
      </c>
      <c r="D396" t="str">
        <f>IFERROR(VLOOKUP(A396,Report!A:F,2,FALSE),"")</f>
        <v/>
      </c>
      <c r="E396" t="str">
        <f>IFERROR(VLOOKUP(A396,Report!A:F,4,FALSE),"")</f>
        <v/>
      </c>
      <c r="F396" t="str">
        <f>IF(A396="","",VLOOKUP(A396,Report!A:AW,49,FALSE))</f>
        <v/>
      </c>
    </row>
    <row r="397" spans="1:6" x14ac:dyDescent="0.25">
      <c r="A397" s="2"/>
      <c r="B397" s="2"/>
      <c r="C397" t="str">
        <f t="shared" si="6"/>
        <v/>
      </c>
      <c r="D397" t="str">
        <f>IFERROR(VLOOKUP(A397,Report!A:F,2,FALSE),"")</f>
        <v/>
      </c>
      <c r="E397" t="str">
        <f>IFERROR(VLOOKUP(A397,Report!A:F,4,FALSE),"")</f>
        <v/>
      </c>
      <c r="F397" t="str">
        <f>IF(A397="","",VLOOKUP(A397,Report!A:AW,49,FALSE))</f>
        <v/>
      </c>
    </row>
    <row r="398" spans="1:6" x14ac:dyDescent="0.25">
      <c r="A398" s="2"/>
      <c r="B398" s="2"/>
      <c r="C398" t="str">
        <f t="shared" si="6"/>
        <v/>
      </c>
      <c r="D398" t="str">
        <f>IFERROR(VLOOKUP(A398,Report!A:F,2,FALSE),"")</f>
        <v/>
      </c>
      <c r="E398" t="str">
        <f>IFERROR(VLOOKUP(A398,Report!A:F,4,FALSE),"")</f>
        <v/>
      </c>
      <c r="F398" t="str">
        <f>IF(A398="","",VLOOKUP(A398,Report!A:AW,49,FALSE))</f>
        <v/>
      </c>
    </row>
    <row r="399" spans="1:6" x14ac:dyDescent="0.25">
      <c r="A399" s="2"/>
      <c r="B399" s="2"/>
      <c r="C399" t="str">
        <f t="shared" si="6"/>
        <v/>
      </c>
      <c r="D399" t="str">
        <f>IFERROR(VLOOKUP(A399,Report!A:F,2,FALSE),"")</f>
        <v/>
      </c>
      <c r="E399" t="str">
        <f>IFERROR(VLOOKUP(A399,Report!A:F,4,FALSE),"")</f>
        <v/>
      </c>
      <c r="F399" t="str">
        <f>IF(A399="","",VLOOKUP(A399,Report!A:AW,49,FALSE))</f>
        <v/>
      </c>
    </row>
    <row r="400" spans="1:6" x14ac:dyDescent="0.25">
      <c r="A400" s="2"/>
      <c r="B400" s="2"/>
      <c r="C400" t="str">
        <f t="shared" si="6"/>
        <v/>
      </c>
      <c r="D400" t="str">
        <f>IFERROR(VLOOKUP(A400,Report!A:F,2,FALSE),"")</f>
        <v/>
      </c>
      <c r="E400" t="str">
        <f>IFERROR(VLOOKUP(A400,Report!A:F,4,FALSE),"")</f>
        <v/>
      </c>
      <c r="F400" t="str">
        <f>IF(A400="","",VLOOKUP(A400,Report!A:AW,49,FALSE))</f>
        <v/>
      </c>
    </row>
    <row r="401" spans="1:6" x14ac:dyDescent="0.25">
      <c r="A401" s="2"/>
      <c r="B401" s="2"/>
      <c r="C401" t="str">
        <f t="shared" si="6"/>
        <v/>
      </c>
      <c r="D401" t="str">
        <f>IFERROR(VLOOKUP(A401,Report!A:F,2,FALSE),"")</f>
        <v/>
      </c>
      <c r="E401" t="str">
        <f>IFERROR(VLOOKUP(A401,Report!A:F,4,FALSE),"")</f>
        <v/>
      </c>
      <c r="F401" t="str">
        <f>IF(A401="","",VLOOKUP(A401,Report!A:AW,49,FALSE))</f>
        <v/>
      </c>
    </row>
    <row r="402" spans="1:6" x14ac:dyDescent="0.25">
      <c r="A402" s="2"/>
      <c r="B402" s="2"/>
      <c r="C402" t="str">
        <f t="shared" si="6"/>
        <v/>
      </c>
      <c r="D402" t="str">
        <f>IFERROR(VLOOKUP(A402,Report!A:F,2,FALSE),"")</f>
        <v/>
      </c>
      <c r="E402" t="str">
        <f>IFERROR(VLOOKUP(A402,Report!A:F,4,FALSE),"")</f>
        <v/>
      </c>
      <c r="F402" t="str">
        <f>IF(A402="","",VLOOKUP(A402,Report!A:AW,49,FALSE))</f>
        <v/>
      </c>
    </row>
    <row r="403" spans="1:6" x14ac:dyDescent="0.25">
      <c r="A403" s="2"/>
      <c r="B403" s="2"/>
      <c r="C403" t="str">
        <f t="shared" si="6"/>
        <v/>
      </c>
      <c r="D403" t="str">
        <f>IFERROR(VLOOKUP(A403,Report!A:F,2,FALSE),"")</f>
        <v/>
      </c>
      <c r="E403" t="str">
        <f>IFERROR(VLOOKUP(A403,Report!A:F,4,FALSE),"")</f>
        <v/>
      </c>
      <c r="F403" t="str">
        <f>IF(A403="","",VLOOKUP(A403,Report!A:AW,49,FALSE))</f>
        <v/>
      </c>
    </row>
    <row r="404" spans="1:6" x14ac:dyDescent="0.25">
      <c r="A404" s="2"/>
      <c r="B404" s="2"/>
      <c r="C404" t="str">
        <f t="shared" si="6"/>
        <v/>
      </c>
      <c r="D404" t="str">
        <f>IFERROR(VLOOKUP(A404,Report!A:F,2,FALSE),"")</f>
        <v/>
      </c>
      <c r="E404" t="str">
        <f>IFERROR(VLOOKUP(A404,Report!A:F,4,FALSE),"")</f>
        <v/>
      </c>
      <c r="F404" t="str">
        <f>IF(A404="","",VLOOKUP(A404,Report!A:AW,49,FALSE))</f>
        <v/>
      </c>
    </row>
    <row r="405" spans="1:6" x14ac:dyDescent="0.25">
      <c r="A405" s="2"/>
      <c r="B405" s="2"/>
      <c r="C405" t="str">
        <f t="shared" si="6"/>
        <v/>
      </c>
      <c r="D405" t="str">
        <f>IFERROR(VLOOKUP(A405,Report!A:F,2,FALSE),"")</f>
        <v/>
      </c>
      <c r="E405" t="str">
        <f>IFERROR(VLOOKUP(A405,Report!A:F,4,FALSE),"")</f>
        <v/>
      </c>
      <c r="F405" t="str">
        <f>IF(A405="","",VLOOKUP(A405,Report!A:AW,49,FALSE))</f>
        <v/>
      </c>
    </row>
    <row r="406" spans="1:6" x14ac:dyDescent="0.25">
      <c r="A406" s="2"/>
      <c r="B406" s="2"/>
      <c r="C406" t="str">
        <f t="shared" si="6"/>
        <v/>
      </c>
      <c r="D406" t="str">
        <f>IFERROR(VLOOKUP(A406,Report!A:F,2,FALSE),"")</f>
        <v/>
      </c>
      <c r="E406" t="str">
        <f>IFERROR(VLOOKUP(A406,Report!A:F,4,FALSE),"")</f>
        <v/>
      </c>
      <c r="F406" t="str">
        <f>IF(A406="","",VLOOKUP(A406,Report!A:AW,49,FALSE))</f>
        <v/>
      </c>
    </row>
    <row r="407" spans="1:6" x14ac:dyDescent="0.25">
      <c r="A407" s="2"/>
      <c r="B407" s="2"/>
      <c r="C407" t="str">
        <f t="shared" si="6"/>
        <v/>
      </c>
      <c r="D407" t="str">
        <f>IFERROR(VLOOKUP(A407,Report!A:F,2,FALSE),"")</f>
        <v/>
      </c>
      <c r="E407" t="str">
        <f>IFERROR(VLOOKUP(A407,Report!A:F,4,FALSE),"")</f>
        <v/>
      </c>
      <c r="F407" t="str">
        <f>IF(A407="","",VLOOKUP(A407,Report!A:AW,49,FALSE))</f>
        <v/>
      </c>
    </row>
    <row r="408" spans="1:6" x14ac:dyDescent="0.25">
      <c r="A408" s="2"/>
      <c r="B408" s="2"/>
      <c r="C408" t="str">
        <f t="shared" si="6"/>
        <v/>
      </c>
      <c r="D408" t="str">
        <f>IFERROR(VLOOKUP(A408,Report!A:F,2,FALSE),"")</f>
        <v/>
      </c>
      <c r="E408" t="str">
        <f>IFERROR(VLOOKUP(A408,Report!A:F,4,FALSE),"")</f>
        <v/>
      </c>
      <c r="F408" t="str">
        <f>IF(A408="","",VLOOKUP(A408,Report!A:AW,49,FALSE))</f>
        <v/>
      </c>
    </row>
    <row r="409" spans="1:6" x14ac:dyDescent="0.25">
      <c r="A409" s="2"/>
      <c r="B409" s="2"/>
      <c r="C409" t="str">
        <f t="shared" si="6"/>
        <v/>
      </c>
      <c r="D409" t="str">
        <f>IFERROR(VLOOKUP(A409,Report!A:F,2,FALSE),"")</f>
        <v/>
      </c>
      <c r="E409" t="str">
        <f>IFERROR(VLOOKUP(A409,Report!A:F,4,FALSE),"")</f>
        <v/>
      </c>
      <c r="F409" t="str">
        <f>IF(A409="","",VLOOKUP(A409,Report!A:AW,49,FALSE))</f>
        <v/>
      </c>
    </row>
    <row r="410" spans="1:6" x14ac:dyDescent="0.25">
      <c r="A410" s="2"/>
      <c r="B410" s="2"/>
      <c r="C410" t="str">
        <f t="shared" si="6"/>
        <v/>
      </c>
      <c r="D410" t="str">
        <f>IFERROR(VLOOKUP(A410,Report!A:F,2,FALSE),"")</f>
        <v/>
      </c>
      <c r="E410" t="str">
        <f>IFERROR(VLOOKUP(A410,Report!A:F,4,FALSE),"")</f>
        <v/>
      </c>
      <c r="F410" t="str">
        <f>IF(A410="","",VLOOKUP(A410,Report!A:AW,49,FALSE))</f>
        <v/>
      </c>
    </row>
    <row r="411" spans="1:6" x14ac:dyDescent="0.25">
      <c r="A411" s="2"/>
      <c r="B411" s="2"/>
      <c r="C411" t="str">
        <f t="shared" si="6"/>
        <v/>
      </c>
      <c r="D411" t="str">
        <f>IFERROR(VLOOKUP(A411,Report!A:F,2,FALSE),"")</f>
        <v/>
      </c>
      <c r="E411" t="str">
        <f>IFERROR(VLOOKUP(A411,Report!A:F,4,FALSE),"")</f>
        <v/>
      </c>
      <c r="F411" t="str">
        <f>IF(A411="","",VLOOKUP(A411,Report!A:AW,49,FALSE))</f>
        <v/>
      </c>
    </row>
    <row r="412" spans="1:6" x14ac:dyDescent="0.25">
      <c r="A412" s="2"/>
      <c r="B412" s="2"/>
      <c r="C412" t="str">
        <f t="shared" si="6"/>
        <v/>
      </c>
      <c r="D412" t="str">
        <f>IFERROR(VLOOKUP(A412,Report!A:F,2,FALSE),"")</f>
        <v/>
      </c>
      <c r="E412" t="str">
        <f>IFERROR(VLOOKUP(A412,Report!A:F,4,FALSE),"")</f>
        <v/>
      </c>
      <c r="F412" t="str">
        <f>IF(A412="","",VLOOKUP(A412,Report!A:AW,49,FALSE))</f>
        <v/>
      </c>
    </row>
    <row r="413" spans="1:6" x14ac:dyDescent="0.25">
      <c r="A413" s="2"/>
      <c r="B413" s="2"/>
      <c r="C413" t="str">
        <f t="shared" si="6"/>
        <v/>
      </c>
      <c r="D413" t="str">
        <f>IFERROR(VLOOKUP(A413,Report!A:F,2,FALSE),"")</f>
        <v/>
      </c>
      <c r="E413" t="str">
        <f>IFERROR(VLOOKUP(A413,Report!A:F,4,FALSE),"")</f>
        <v/>
      </c>
      <c r="F413" t="str">
        <f>IF(A413="","",VLOOKUP(A413,Report!A:AW,49,FALSE))</f>
        <v/>
      </c>
    </row>
    <row r="414" spans="1:6" x14ac:dyDescent="0.25">
      <c r="A414" s="2"/>
      <c r="B414" s="2"/>
      <c r="C414" t="str">
        <f t="shared" si="6"/>
        <v/>
      </c>
      <c r="D414" t="str">
        <f>IFERROR(VLOOKUP(A414,Report!A:F,2,FALSE),"")</f>
        <v/>
      </c>
      <c r="E414" t="str">
        <f>IFERROR(VLOOKUP(A414,Report!A:F,4,FALSE),"")</f>
        <v/>
      </c>
      <c r="F414" t="str">
        <f>IF(A414="","",VLOOKUP(A414,Report!A:AW,49,FALSE))</f>
        <v/>
      </c>
    </row>
    <row r="415" spans="1:6" x14ac:dyDescent="0.25">
      <c r="A415" s="2"/>
      <c r="B415" s="2"/>
      <c r="C415" t="str">
        <f t="shared" si="6"/>
        <v/>
      </c>
      <c r="D415" t="str">
        <f>IFERROR(VLOOKUP(A415,Report!A:F,2,FALSE),"")</f>
        <v/>
      </c>
      <c r="E415" t="str">
        <f>IFERROR(VLOOKUP(A415,Report!A:F,4,FALSE),"")</f>
        <v/>
      </c>
      <c r="F415" t="str">
        <f>IF(A415="","",VLOOKUP(A415,Report!A:AW,49,FALSE))</f>
        <v/>
      </c>
    </row>
    <row r="416" spans="1:6" x14ac:dyDescent="0.25">
      <c r="A416" s="2"/>
      <c r="B416" s="2"/>
      <c r="C416" t="str">
        <f t="shared" si="6"/>
        <v/>
      </c>
      <c r="D416" t="str">
        <f>IFERROR(VLOOKUP(A416,Report!A:F,2,FALSE),"")</f>
        <v/>
      </c>
      <c r="E416" t="str">
        <f>IFERROR(VLOOKUP(A416,Report!A:F,4,FALSE),"")</f>
        <v/>
      </c>
      <c r="F416" t="str">
        <f>IF(A416="","",VLOOKUP(A416,Report!A:AW,49,FALSE))</f>
        <v/>
      </c>
    </row>
    <row r="417" spans="1:6" x14ac:dyDescent="0.25">
      <c r="A417" s="2"/>
      <c r="B417" s="2"/>
      <c r="C417" t="str">
        <f t="shared" si="6"/>
        <v/>
      </c>
      <c r="D417" t="str">
        <f>IFERROR(VLOOKUP(A417,Report!A:F,2,FALSE),"")</f>
        <v/>
      </c>
      <c r="E417" t="str">
        <f>IFERROR(VLOOKUP(A417,Report!A:F,4,FALSE),"")</f>
        <v/>
      </c>
      <c r="F417" t="str">
        <f>IF(A417="","",VLOOKUP(A417,Report!A:AW,49,FALSE))</f>
        <v/>
      </c>
    </row>
    <row r="418" spans="1:6" x14ac:dyDescent="0.25">
      <c r="A418" s="2"/>
      <c r="B418" s="2"/>
      <c r="C418" t="str">
        <f t="shared" si="6"/>
        <v/>
      </c>
      <c r="D418" t="str">
        <f>IFERROR(VLOOKUP(A418,Report!A:F,2,FALSE),"")</f>
        <v/>
      </c>
      <c r="E418" t="str">
        <f>IFERROR(VLOOKUP(A418,Report!A:F,4,FALSE),"")</f>
        <v/>
      </c>
      <c r="F418" t="str">
        <f>IF(A418="","",VLOOKUP(A418,Report!A:AW,49,FALSE))</f>
        <v/>
      </c>
    </row>
    <row r="419" spans="1:6" x14ac:dyDescent="0.25">
      <c r="A419" s="2"/>
      <c r="B419" s="2"/>
      <c r="C419" t="str">
        <f t="shared" si="6"/>
        <v/>
      </c>
      <c r="D419" t="str">
        <f>IFERROR(VLOOKUP(A419,Report!A:F,2,FALSE),"")</f>
        <v/>
      </c>
      <c r="E419" t="str">
        <f>IFERROR(VLOOKUP(A419,Report!A:F,4,FALSE),"")</f>
        <v/>
      </c>
      <c r="F419" t="str">
        <f>IF(A419="","",VLOOKUP(A419,Report!A:AW,49,FALSE))</f>
        <v/>
      </c>
    </row>
    <row r="420" spans="1:6" x14ac:dyDescent="0.25">
      <c r="A420" s="2"/>
      <c r="B420" s="2"/>
      <c r="C420" t="str">
        <f t="shared" si="6"/>
        <v/>
      </c>
      <c r="D420" t="str">
        <f>IFERROR(VLOOKUP(A420,Report!A:F,2,FALSE),"")</f>
        <v/>
      </c>
      <c r="E420" t="str">
        <f>IFERROR(VLOOKUP(A420,Report!A:F,4,FALSE),"")</f>
        <v/>
      </c>
      <c r="F420" t="str">
        <f>IF(A420="","",VLOOKUP(A420,Report!A:AW,49,FALSE))</f>
        <v/>
      </c>
    </row>
    <row r="421" spans="1:6" x14ac:dyDescent="0.25">
      <c r="A421" s="2"/>
      <c r="B421" s="2"/>
      <c r="C421" t="str">
        <f t="shared" si="6"/>
        <v/>
      </c>
      <c r="D421" t="str">
        <f>IFERROR(VLOOKUP(A421,Report!A:F,2,FALSE),"")</f>
        <v/>
      </c>
      <c r="E421" t="str">
        <f>IFERROR(VLOOKUP(A421,Report!A:F,4,FALSE),"")</f>
        <v/>
      </c>
      <c r="F421" t="str">
        <f>IF(A421="","",VLOOKUP(A421,Report!A:AW,49,FALSE))</f>
        <v/>
      </c>
    </row>
    <row r="422" spans="1:6" x14ac:dyDescent="0.25">
      <c r="A422" s="2"/>
      <c r="B422" s="2"/>
      <c r="C422" t="str">
        <f t="shared" si="6"/>
        <v/>
      </c>
      <c r="D422" t="str">
        <f>IFERROR(VLOOKUP(A422,Report!A:F,2,FALSE),"")</f>
        <v/>
      </c>
      <c r="E422" t="str">
        <f>IFERROR(VLOOKUP(A422,Report!A:F,4,FALSE),"")</f>
        <v/>
      </c>
      <c r="F422" t="str">
        <f>IF(A422="","",VLOOKUP(A422,Report!A:AW,49,FALSE))</f>
        <v/>
      </c>
    </row>
    <row r="423" spans="1:6" x14ac:dyDescent="0.25">
      <c r="A423" s="2"/>
      <c r="B423" s="2"/>
      <c r="C423" t="str">
        <f t="shared" si="6"/>
        <v/>
      </c>
      <c r="D423" t="str">
        <f>IFERROR(VLOOKUP(A423,Report!A:F,2,FALSE),"")</f>
        <v/>
      </c>
      <c r="E423" t="str">
        <f>IFERROR(VLOOKUP(A423,Report!A:F,4,FALSE),"")</f>
        <v/>
      </c>
      <c r="F423" t="str">
        <f>IF(A423="","",VLOOKUP(A423,Report!A:AW,49,FALSE))</f>
        <v/>
      </c>
    </row>
    <row r="424" spans="1:6" x14ac:dyDescent="0.25">
      <c r="A424" s="2"/>
      <c r="B424" s="2"/>
      <c r="C424" t="str">
        <f t="shared" si="6"/>
        <v/>
      </c>
      <c r="D424" t="str">
        <f>IFERROR(VLOOKUP(A424,Report!A:F,2,FALSE),"")</f>
        <v/>
      </c>
      <c r="E424" t="str">
        <f>IFERROR(VLOOKUP(A424,Report!A:F,4,FALSE),"")</f>
        <v/>
      </c>
      <c r="F424" t="str">
        <f>IF(A424="","",VLOOKUP(A424,Report!A:AW,49,FALSE))</f>
        <v/>
      </c>
    </row>
    <row r="425" spans="1:6" x14ac:dyDescent="0.25">
      <c r="A425" s="2"/>
      <c r="B425" s="2"/>
      <c r="C425" t="str">
        <f t="shared" si="6"/>
        <v/>
      </c>
      <c r="D425" t="str">
        <f>IFERROR(VLOOKUP(A425,Report!A:F,2,FALSE),"")</f>
        <v/>
      </c>
      <c r="E425" t="str">
        <f>IFERROR(VLOOKUP(A425,Report!A:F,4,FALSE),"")</f>
        <v/>
      </c>
      <c r="F425" t="str">
        <f>IF(A425="","",VLOOKUP(A425,Report!A:AW,49,FALSE))</f>
        <v/>
      </c>
    </row>
    <row r="426" spans="1:6" x14ac:dyDescent="0.25">
      <c r="A426" s="2"/>
      <c r="B426" s="2"/>
      <c r="C426" t="str">
        <f t="shared" si="6"/>
        <v/>
      </c>
      <c r="D426" t="str">
        <f>IFERROR(VLOOKUP(A426,Report!A:F,2,FALSE),"")</f>
        <v/>
      </c>
      <c r="E426" t="str">
        <f>IFERROR(VLOOKUP(A426,Report!A:F,4,FALSE),"")</f>
        <v/>
      </c>
      <c r="F426" t="str">
        <f>IF(A426="","",VLOOKUP(A426,Report!A:AW,49,FALSE))</f>
        <v/>
      </c>
    </row>
    <row r="427" spans="1:6" x14ac:dyDescent="0.25">
      <c r="A427" s="2"/>
      <c r="B427" s="2"/>
      <c r="C427" t="str">
        <f t="shared" si="6"/>
        <v/>
      </c>
      <c r="D427" t="str">
        <f>IFERROR(VLOOKUP(A427,Report!A:F,2,FALSE),"")</f>
        <v/>
      </c>
      <c r="E427" t="str">
        <f>IFERROR(VLOOKUP(A427,Report!A:F,4,FALSE),"")</f>
        <v/>
      </c>
      <c r="F427" t="str">
        <f>IF(A427="","",VLOOKUP(A427,Report!A:AW,49,FALSE))</f>
        <v/>
      </c>
    </row>
    <row r="428" spans="1:6" x14ac:dyDescent="0.25">
      <c r="A428" s="2"/>
      <c r="B428" s="2"/>
      <c r="C428" t="str">
        <f t="shared" si="6"/>
        <v/>
      </c>
      <c r="D428" t="str">
        <f>IFERROR(VLOOKUP(A428,Report!A:F,2,FALSE),"")</f>
        <v/>
      </c>
      <c r="E428" t="str">
        <f>IFERROR(VLOOKUP(A428,Report!A:F,4,FALSE),"")</f>
        <v/>
      </c>
      <c r="F428" t="str">
        <f>IF(A428="","",VLOOKUP(A428,Report!A:AW,49,FALSE))</f>
        <v/>
      </c>
    </row>
    <row r="429" spans="1:6" x14ac:dyDescent="0.25">
      <c r="A429" s="2"/>
      <c r="B429" s="2"/>
      <c r="C429" t="str">
        <f t="shared" si="6"/>
        <v/>
      </c>
      <c r="D429" t="str">
        <f>IFERROR(VLOOKUP(A429,Report!A:F,2,FALSE),"")</f>
        <v/>
      </c>
      <c r="E429" t="str">
        <f>IFERROR(VLOOKUP(A429,Report!A:F,4,FALSE),"")</f>
        <v/>
      </c>
      <c r="F429" t="str">
        <f>IF(A429="","",VLOOKUP(A429,Report!A:AW,49,FALSE))</f>
        <v/>
      </c>
    </row>
    <row r="430" spans="1:6" x14ac:dyDescent="0.25">
      <c r="A430" s="2"/>
      <c r="B430" s="2"/>
      <c r="C430" t="str">
        <f t="shared" si="6"/>
        <v/>
      </c>
      <c r="D430" t="str">
        <f>IFERROR(VLOOKUP(A430,Report!A:F,2,FALSE),"")</f>
        <v/>
      </c>
      <c r="E430" t="str">
        <f>IFERROR(VLOOKUP(A430,Report!A:F,4,FALSE),"")</f>
        <v/>
      </c>
      <c r="F430" t="str">
        <f>IF(A430="","",VLOOKUP(A430,Report!A:AW,49,FALSE))</f>
        <v/>
      </c>
    </row>
    <row r="431" spans="1:6" x14ac:dyDescent="0.25">
      <c r="A431" s="2"/>
      <c r="B431" s="2"/>
      <c r="C431" t="str">
        <f t="shared" si="6"/>
        <v/>
      </c>
      <c r="D431" t="str">
        <f>IFERROR(VLOOKUP(A431,Report!A:F,2,FALSE),"")</f>
        <v/>
      </c>
      <c r="E431" t="str">
        <f>IFERROR(VLOOKUP(A431,Report!A:F,4,FALSE),"")</f>
        <v/>
      </c>
      <c r="F431" t="str">
        <f>IF(A431="","",VLOOKUP(A431,Report!A:AW,49,FALSE))</f>
        <v/>
      </c>
    </row>
    <row r="432" spans="1:6" x14ac:dyDescent="0.25">
      <c r="A432" s="2"/>
      <c r="B432" s="2"/>
      <c r="C432" t="str">
        <f t="shared" si="6"/>
        <v/>
      </c>
      <c r="D432" t="str">
        <f>IFERROR(VLOOKUP(A432,Report!A:F,2,FALSE),"")</f>
        <v/>
      </c>
      <c r="E432" t="str">
        <f>IFERROR(VLOOKUP(A432,Report!A:F,4,FALSE),"")</f>
        <v/>
      </c>
      <c r="F432" t="str">
        <f>IF(A432="","",VLOOKUP(A432,Report!A:AW,49,FALSE))</f>
        <v/>
      </c>
    </row>
    <row r="433" spans="1:6" x14ac:dyDescent="0.25">
      <c r="A433" s="2"/>
      <c r="B433" s="2"/>
      <c r="C433" t="str">
        <f t="shared" si="6"/>
        <v/>
      </c>
      <c r="D433" t="str">
        <f>IFERROR(VLOOKUP(A433,Report!A:F,2,FALSE),"")</f>
        <v/>
      </c>
      <c r="E433" t="str">
        <f>IFERROR(VLOOKUP(A433,Report!A:F,4,FALSE),"")</f>
        <v/>
      </c>
      <c r="F433" t="str">
        <f>IF(A433="","",VLOOKUP(A433,Report!A:AW,49,FALSE))</f>
        <v/>
      </c>
    </row>
    <row r="434" spans="1:6" x14ac:dyDescent="0.25">
      <c r="A434" s="2"/>
      <c r="B434" s="2"/>
      <c r="C434" t="str">
        <f t="shared" si="6"/>
        <v/>
      </c>
      <c r="D434" t="str">
        <f>IFERROR(VLOOKUP(A434,Report!A:F,2,FALSE),"")</f>
        <v/>
      </c>
      <c r="E434" t="str">
        <f>IFERROR(VLOOKUP(A434,Report!A:F,4,FALSE),"")</f>
        <v/>
      </c>
      <c r="F434" t="str">
        <f>IF(A434="","",VLOOKUP(A434,Report!A:AW,49,FALSE))</f>
        <v/>
      </c>
    </row>
    <row r="435" spans="1:6" x14ac:dyDescent="0.25">
      <c r="A435" s="2"/>
      <c r="B435" s="2"/>
      <c r="C435" t="str">
        <f t="shared" si="6"/>
        <v/>
      </c>
      <c r="D435" t="str">
        <f>IFERROR(VLOOKUP(A435,Report!A:F,2,FALSE),"")</f>
        <v/>
      </c>
      <c r="E435" t="str">
        <f>IFERROR(VLOOKUP(A435,Report!A:F,4,FALSE),"")</f>
        <v/>
      </c>
      <c r="F435" t="str">
        <f>IF(A435="","",VLOOKUP(A435,Report!A:AW,49,FALSE))</f>
        <v/>
      </c>
    </row>
    <row r="436" spans="1:6" x14ac:dyDescent="0.25">
      <c r="A436" s="2"/>
      <c r="B436" s="2"/>
      <c r="C436" t="str">
        <f t="shared" si="6"/>
        <v/>
      </c>
      <c r="D436" t="str">
        <f>IFERROR(VLOOKUP(A436,Report!A:F,2,FALSE),"")</f>
        <v/>
      </c>
      <c r="E436" t="str">
        <f>IFERROR(VLOOKUP(A436,Report!A:F,4,FALSE),"")</f>
        <v/>
      </c>
      <c r="F436" t="str">
        <f>IF(A436="","",VLOOKUP(A436,Report!A:AW,49,FALSE))</f>
        <v/>
      </c>
    </row>
    <row r="437" spans="1:6" x14ac:dyDescent="0.25">
      <c r="A437" s="2"/>
      <c r="B437" s="2"/>
      <c r="C437" t="str">
        <f t="shared" si="6"/>
        <v/>
      </c>
      <c r="D437" t="str">
        <f>IFERROR(VLOOKUP(A437,Report!A:F,2,FALSE),"")</f>
        <v/>
      </c>
      <c r="E437" t="str">
        <f>IFERROR(VLOOKUP(A437,Report!A:F,4,FALSE),"")</f>
        <v/>
      </c>
      <c r="F437" t="str">
        <f>IF(A437="","",VLOOKUP(A437,Report!A:AW,49,FALSE))</f>
        <v/>
      </c>
    </row>
    <row r="438" spans="1:6" x14ac:dyDescent="0.25">
      <c r="A438" s="2"/>
      <c r="B438" s="2"/>
      <c r="C438" t="str">
        <f t="shared" si="6"/>
        <v/>
      </c>
      <c r="D438" t="str">
        <f>IFERROR(VLOOKUP(A438,Report!A:F,2,FALSE),"")</f>
        <v/>
      </c>
      <c r="E438" t="str">
        <f>IFERROR(VLOOKUP(A438,Report!A:F,4,FALSE),"")</f>
        <v/>
      </c>
      <c r="F438" t="str">
        <f>IF(A438="","",VLOOKUP(A438,Report!A:AW,49,FALSE))</f>
        <v/>
      </c>
    </row>
    <row r="439" spans="1:6" x14ac:dyDescent="0.25">
      <c r="A439" s="2"/>
      <c r="B439" s="2"/>
      <c r="C439" t="str">
        <f t="shared" si="6"/>
        <v/>
      </c>
      <c r="D439" t="str">
        <f>IFERROR(VLOOKUP(A439,Report!A:F,2,FALSE),"")</f>
        <v/>
      </c>
      <c r="E439" t="str">
        <f>IFERROR(VLOOKUP(A439,Report!A:F,4,FALSE),"")</f>
        <v/>
      </c>
      <c r="F439" t="str">
        <f>IF(A439="","",VLOOKUP(A439,Report!A:AW,49,FALSE))</f>
        <v/>
      </c>
    </row>
    <row r="440" spans="1:6" x14ac:dyDescent="0.25">
      <c r="A440" s="2"/>
      <c r="B440" s="2"/>
      <c r="C440" t="str">
        <f t="shared" si="6"/>
        <v/>
      </c>
      <c r="D440" t="str">
        <f>IFERROR(VLOOKUP(A440,Report!A:F,2,FALSE),"")</f>
        <v/>
      </c>
      <c r="E440" t="str">
        <f>IFERROR(VLOOKUP(A440,Report!A:F,4,FALSE),"")</f>
        <v/>
      </c>
      <c r="F440" t="str">
        <f>IF(A440="","",VLOOKUP(A440,Report!A:AW,49,FALSE))</f>
        <v/>
      </c>
    </row>
    <row r="441" spans="1:6" x14ac:dyDescent="0.25">
      <c r="A441" s="2"/>
      <c r="B441" s="2"/>
      <c r="C441" t="str">
        <f t="shared" si="6"/>
        <v/>
      </c>
      <c r="D441" t="str">
        <f>IFERROR(VLOOKUP(A441,Report!A:F,2,FALSE),"")</f>
        <v/>
      </c>
      <c r="E441" t="str">
        <f>IFERROR(VLOOKUP(A441,Report!A:F,4,FALSE),"")</f>
        <v/>
      </c>
      <c r="F441" t="str">
        <f>IF(A441="","",VLOOKUP(A441,Report!A:AW,49,FALSE))</f>
        <v/>
      </c>
    </row>
    <row r="442" spans="1:6" x14ac:dyDescent="0.25">
      <c r="A442" s="2"/>
      <c r="B442" s="2"/>
      <c r="C442" t="str">
        <f t="shared" si="6"/>
        <v/>
      </c>
      <c r="D442" t="str">
        <f>IFERROR(VLOOKUP(A442,Report!A:F,2,FALSE),"")</f>
        <v/>
      </c>
      <c r="E442" t="str">
        <f>IFERROR(VLOOKUP(A442,Report!A:F,4,FALSE),"")</f>
        <v/>
      </c>
      <c r="F442" t="str">
        <f>IF(A442="","",VLOOKUP(A442,Report!A:AW,49,FALSE))</f>
        <v/>
      </c>
    </row>
    <row r="443" spans="1:6" x14ac:dyDescent="0.25">
      <c r="A443" s="2"/>
      <c r="B443" s="2"/>
      <c r="C443" t="str">
        <f t="shared" si="6"/>
        <v/>
      </c>
      <c r="D443" t="str">
        <f>IFERROR(VLOOKUP(A443,Report!A:F,2,FALSE),"")</f>
        <v/>
      </c>
      <c r="E443" t="str">
        <f>IFERROR(VLOOKUP(A443,Report!A:F,4,FALSE),"")</f>
        <v/>
      </c>
      <c r="F443" t="str">
        <f>IF(A443="","",VLOOKUP(A443,Report!A:AW,49,FALSE))</f>
        <v/>
      </c>
    </row>
    <row r="444" spans="1:6" x14ac:dyDescent="0.25">
      <c r="A444" s="2"/>
      <c r="B444" s="2"/>
      <c r="C444" t="str">
        <f t="shared" si="6"/>
        <v/>
      </c>
      <c r="D444" t="str">
        <f>IFERROR(VLOOKUP(A444,Report!A:F,2,FALSE),"")</f>
        <v/>
      </c>
      <c r="E444" t="str">
        <f>IFERROR(VLOOKUP(A444,Report!A:F,4,FALSE),"")</f>
        <v/>
      </c>
      <c r="F444" t="str">
        <f>IF(A444="","",VLOOKUP(A444,Report!A:AW,49,FALSE))</f>
        <v/>
      </c>
    </row>
    <row r="445" spans="1:6" x14ac:dyDescent="0.25">
      <c r="A445" s="2"/>
      <c r="B445" s="2"/>
      <c r="C445" t="str">
        <f t="shared" si="6"/>
        <v/>
      </c>
      <c r="D445" t="str">
        <f>IFERROR(VLOOKUP(A445,Report!A:F,2,FALSE),"")</f>
        <v/>
      </c>
      <c r="E445" t="str">
        <f>IFERROR(VLOOKUP(A445,Report!A:F,4,FALSE),"")</f>
        <v/>
      </c>
      <c r="F445" t="str">
        <f>IF(A445="","",VLOOKUP(A445,Report!A:AW,49,FALSE))</f>
        <v/>
      </c>
    </row>
    <row r="446" spans="1:6" x14ac:dyDescent="0.25">
      <c r="A446" s="2"/>
      <c r="B446" s="2"/>
      <c r="C446" t="str">
        <f t="shared" si="6"/>
        <v/>
      </c>
      <c r="D446" t="str">
        <f>IFERROR(VLOOKUP(A446,Report!A:F,2,FALSE),"")</f>
        <v/>
      </c>
      <c r="E446" t="str">
        <f>IFERROR(VLOOKUP(A446,Report!A:F,4,FALSE),"")</f>
        <v/>
      </c>
      <c r="F446" t="str">
        <f>IF(A446="","",VLOOKUP(A446,Report!A:AW,49,FALSE))</f>
        <v/>
      </c>
    </row>
    <row r="447" spans="1:6" x14ac:dyDescent="0.25">
      <c r="A447" s="2"/>
      <c r="B447" s="2"/>
      <c r="C447" t="str">
        <f t="shared" si="6"/>
        <v/>
      </c>
      <c r="D447" t="str">
        <f>IFERROR(VLOOKUP(A447,Report!A:F,2,FALSE),"")</f>
        <v/>
      </c>
      <c r="E447" t="str">
        <f>IFERROR(VLOOKUP(A447,Report!A:F,4,FALSE),"")</f>
        <v/>
      </c>
      <c r="F447" t="str">
        <f>IF(A447="","",VLOOKUP(A447,Report!A:AW,49,FALSE))</f>
        <v/>
      </c>
    </row>
    <row r="448" spans="1:6" x14ac:dyDescent="0.25">
      <c r="A448" s="2"/>
      <c r="B448" s="2"/>
      <c r="C448" t="str">
        <f t="shared" si="6"/>
        <v/>
      </c>
      <c r="D448" t="str">
        <f>IFERROR(VLOOKUP(A448,Report!A:F,2,FALSE),"")</f>
        <v/>
      </c>
      <c r="E448" t="str">
        <f>IFERROR(VLOOKUP(A448,Report!A:F,4,FALSE),"")</f>
        <v/>
      </c>
      <c r="F448" t="str">
        <f>IF(A448="","",VLOOKUP(A448,Report!A:AW,49,FALSE))</f>
        <v/>
      </c>
    </row>
    <row r="449" spans="1:6" x14ac:dyDescent="0.25">
      <c r="A449" s="2"/>
      <c r="B449" s="2"/>
      <c r="C449" t="str">
        <f t="shared" si="6"/>
        <v/>
      </c>
      <c r="D449" t="str">
        <f>IFERROR(VLOOKUP(A449,Report!A:F,2,FALSE),"")</f>
        <v/>
      </c>
      <c r="E449" t="str">
        <f>IFERROR(VLOOKUP(A449,Report!A:F,4,FALSE),"")</f>
        <v/>
      </c>
      <c r="F449" t="str">
        <f>IF(A449="","",VLOOKUP(A449,Report!A:AW,49,FALSE))</f>
        <v/>
      </c>
    </row>
    <row r="450" spans="1:6" x14ac:dyDescent="0.25">
      <c r="A450" s="2"/>
      <c r="B450" s="2"/>
      <c r="C450" t="str">
        <f t="shared" ref="C450:C513" si="7">IF(B450="","",IF(ISNUMBER(SEARCH(B450,F450))= FALSE,"WRONG RETURN",""))</f>
        <v/>
      </c>
      <c r="D450" t="str">
        <f>IFERROR(VLOOKUP(A450,Report!A:F,2,FALSE),"")</f>
        <v/>
      </c>
      <c r="E450" t="str">
        <f>IFERROR(VLOOKUP(A450,Report!A:F,4,FALSE),"")</f>
        <v/>
      </c>
      <c r="F450" t="str">
        <f>IF(A450="","",VLOOKUP(A450,Report!A:AW,49,FALSE))</f>
        <v/>
      </c>
    </row>
    <row r="451" spans="1:6" x14ac:dyDescent="0.25">
      <c r="A451" s="2"/>
      <c r="B451" s="2"/>
      <c r="C451" t="str">
        <f t="shared" si="7"/>
        <v/>
      </c>
      <c r="D451" t="str">
        <f>IFERROR(VLOOKUP(A451,Report!A:F,2,FALSE),"")</f>
        <v/>
      </c>
      <c r="E451" t="str">
        <f>IFERROR(VLOOKUP(A451,Report!A:F,4,FALSE),"")</f>
        <v/>
      </c>
      <c r="F451" t="str">
        <f>IF(A451="","",VLOOKUP(A451,Report!A:AW,49,FALSE))</f>
        <v/>
      </c>
    </row>
    <row r="452" spans="1:6" x14ac:dyDescent="0.25">
      <c r="A452" s="2"/>
      <c r="B452" s="2"/>
      <c r="C452" t="str">
        <f t="shared" si="7"/>
        <v/>
      </c>
      <c r="D452" t="str">
        <f>IFERROR(VLOOKUP(A452,Report!A:F,2,FALSE),"")</f>
        <v/>
      </c>
      <c r="E452" t="str">
        <f>IFERROR(VLOOKUP(A452,Report!A:F,4,FALSE),"")</f>
        <v/>
      </c>
      <c r="F452" t="str">
        <f>IF(A452="","",VLOOKUP(A452,Report!A:AW,49,FALSE))</f>
        <v/>
      </c>
    </row>
    <row r="453" spans="1:6" x14ac:dyDescent="0.25">
      <c r="A453" s="2"/>
      <c r="B453" s="2"/>
      <c r="C453" t="str">
        <f t="shared" si="7"/>
        <v/>
      </c>
      <c r="D453" t="str">
        <f>IFERROR(VLOOKUP(A453,Report!A:F,2,FALSE),"")</f>
        <v/>
      </c>
      <c r="E453" t="str">
        <f>IFERROR(VLOOKUP(A453,Report!A:F,4,FALSE),"")</f>
        <v/>
      </c>
      <c r="F453" t="str">
        <f>IF(A453="","",VLOOKUP(A453,Report!A:AW,49,FALSE))</f>
        <v/>
      </c>
    </row>
    <row r="454" spans="1:6" x14ac:dyDescent="0.25">
      <c r="A454" s="2"/>
      <c r="B454" s="2"/>
      <c r="C454" t="str">
        <f t="shared" si="7"/>
        <v/>
      </c>
      <c r="D454" t="str">
        <f>IFERROR(VLOOKUP(A454,Report!A:F,2,FALSE),"")</f>
        <v/>
      </c>
      <c r="E454" t="str">
        <f>IFERROR(VLOOKUP(A454,Report!A:F,4,FALSE),"")</f>
        <v/>
      </c>
      <c r="F454" t="str">
        <f>IF(A454="","",VLOOKUP(A454,Report!A:AW,49,FALSE))</f>
        <v/>
      </c>
    </row>
    <row r="455" spans="1:6" x14ac:dyDescent="0.25">
      <c r="A455" s="2"/>
      <c r="B455" s="2"/>
      <c r="C455" t="str">
        <f t="shared" si="7"/>
        <v/>
      </c>
      <c r="D455" t="str">
        <f>IFERROR(VLOOKUP(A455,Report!A:F,2,FALSE),"")</f>
        <v/>
      </c>
      <c r="E455" t="str">
        <f>IFERROR(VLOOKUP(A455,Report!A:F,4,FALSE),"")</f>
        <v/>
      </c>
      <c r="F455" t="str">
        <f>IF(A455="","",VLOOKUP(A455,Report!A:AW,49,FALSE))</f>
        <v/>
      </c>
    </row>
    <row r="456" spans="1:6" x14ac:dyDescent="0.25">
      <c r="A456" s="2"/>
      <c r="B456" s="2"/>
      <c r="C456" t="str">
        <f t="shared" si="7"/>
        <v/>
      </c>
      <c r="D456" t="str">
        <f>IFERROR(VLOOKUP(A456,Report!A:F,2,FALSE),"")</f>
        <v/>
      </c>
      <c r="E456" t="str">
        <f>IFERROR(VLOOKUP(A456,Report!A:F,4,FALSE),"")</f>
        <v/>
      </c>
      <c r="F456" t="str">
        <f>IF(A456="","",VLOOKUP(A456,Report!A:AW,49,FALSE))</f>
        <v/>
      </c>
    </row>
    <row r="457" spans="1:6" x14ac:dyDescent="0.25">
      <c r="A457" s="2"/>
      <c r="B457" s="2"/>
      <c r="C457" t="str">
        <f t="shared" si="7"/>
        <v/>
      </c>
      <c r="D457" t="str">
        <f>IFERROR(VLOOKUP(A457,Report!A:F,2,FALSE),"")</f>
        <v/>
      </c>
      <c r="E457" t="str">
        <f>IFERROR(VLOOKUP(A457,Report!A:F,4,FALSE),"")</f>
        <v/>
      </c>
      <c r="F457" t="str">
        <f>IF(A457="","",VLOOKUP(A457,Report!A:AW,49,FALSE))</f>
        <v/>
      </c>
    </row>
    <row r="458" spans="1:6" x14ac:dyDescent="0.25">
      <c r="A458" s="2"/>
      <c r="B458" s="2"/>
      <c r="C458" t="str">
        <f t="shared" si="7"/>
        <v/>
      </c>
      <c r="D458" t="str">
        <f>IFERROR(VLOOKUP(A458,Report!A:F,2,FALSE),"")</f>
        <v/>
      </c>
      <c r="E458" t="str">
        <f>IFERROR(VLOOKUP(A458,Report!A:F,4,FALSE),"")</f>
        <v/>
      </c>
      <c r="F458" t="str">
        <f>IF(A458="","",VLOOKUP(A458,Report!A:AW,49,FALSE))</f>
        <v/>
      </c>
    </row>
    <row r="459" spans="1:6" x14ac:dyDescent="0.25">
      <c r="A459" s="2"/>
      <c r="B459" s="2"/>
      <c r="C459" t="str">
        <f t="shared" si="7"/>
        <v/>
      </c>
      <c r="D459" t="str">
        <f>IFERROR(VLOOKUP(A459,Report!A:F,2,FALSE),"")</f>
        <v/>
      </c>
      <c r="E459" t="str">
        <f>IFERROR(VLOOKUP(A459,Report!A:F,4,FALSE),"")</f>
        <v/>
      </c>
      <c r="F459" t="str">
        <f>IF(A459="","",VLOOKUP(A459,Report!A:AW,49,FALSE))</f>
        <v/>
      </c>
    </row>
    <row r="460" spans="1:6" x14ac:dyDescent="0.25">
      <c r="A460" s="2"/>
      <c r="B460" s="2"/>
      <c r="C460" t="str">
        <f t="shared" si="7"/>
        <v/>
      </c>
      <c r="D460" t="str">
        <f>IFERROR(VLOOKUP(A460,Report!A:F,2,FALSE),"")</f>
        <v/>
      </c>
      <c r="E460" t="str">
        <f>IFERROR(VLOOKUP(A460,Report!A:F,4,FALSE),"")</f>
        <v/>
      </c>
      <c r="F460" t="str">
        <f>IF(A460="","",VLOOKUP(A460,Report!A:AW,49,FALSE))</f>
        <v/>
      </c>
    </row>
    <row r="461" spans="1:6" x14ac:dyDescent="0.25">
      <c r="A461" s="2"/>
      <c r="B461" s="2"/>
      <c r="C461" t="str">
        <f t="shared" si="7"/>
        <v/>
      </c>
      <c r="D461" t="str">
        <f>IFERROR(VLOOKUP(A461,Report!A:F,2,FALSE),"")</f>
        <v/>
      </c>
      <c r="E461" t="str">
        <f>IFERROR(VLOOKUP(A461,Report!A:F,4,FALSE),"")</f>
        <v/>
      </c>
      <c r="F461" t="str">
        <f>IF(A461="","",VLOOKUP(A461,Report!A:AW,49,FALSE))</f>
        <v/>
      </c>
    </row>
    <row r="462" spans="1:6" x14ac:dyDescent="0.25">
      <c r="A462" s="2"/>
      <c r="B462" s="2"/>
      <c r="C462" t="str">
        <f t="shared" si="7"/>
        <v/>
      </c>
      <c r="D462" t="str">
        <f>IFERROR(VLOOKUP(A462,Report!A:F,2,FALSE),"")</f>
        <v/>
      </c>
      <c r="E462" t="str">
        <f>IFERROR(VLOOKUP(A462,Report!A:F,4,FALSE),"")</f>
        <v/>
      </c>
      <c r="F462" t="str">
        <f>IF(A462="","",VLOOKUP(A462,Report!A:AW,49,FALSE))</f>
        <v/>
      </c>
    </row>
    <row r="463" spans="1:6" x14ac:dyDescent="0.25">
      <c r="A463" s="2"/>
      <c r="B463" s="2"/>
      <c r="C463" t="str">
        <f t="shared" si="7"/>
        <v/>
      </c>
      <c r="D463" t="str">
        <f>IFERROR(VLOOKUP(A463,Report!A:F,2,FALSE),"")</f>
        <v/>
      </c>
      <c r="E463" t="str">
        <f>IFERROR(VLOOKUP(A463,Report!A:F,4,FALSE),"")</f>
        <v/>
      </c>
      <c r="F463" t="str">
        <f>IF(A463="","",VLOOKUP(A463,Report!A:AW,49,FALSE))</f>
        <v/>
      </c>
    </row>
    <row r="464" spans="1:6" x14ac:dyDescent="0.25">
      <c r="A464" s="2"/>
      <c r="B464" s="2"/>
      <c r="C464" t="str">
        <f t="shared" si="7"/>
        <v/>
      </c>
      <c r="D464" t="str">
        <f>IFERROR(VLOOKUP(A464,Report!A:F,2,FALSE),"")</f>
        <v/>
      </c>
      <c r="E464" t="str">
        <f>IFERROR(VLOOKUP(A464,Report!A:F,4,FALSE),"")</f>
        <v/>
      </c>
      <c r="F464" t="str">
        <f>IF(A464="","",VLOOKUP(A464,Report!A:AW,49,FALSE))</f>
        <v/>
      </c>
    </row>
    <row r="465" spans="1:6" x14ac:dyDescent="0.25">
      <c r="A465" s="2"/>
      <c r="B465" s="2"/>
      <c r="C465" t="str">
        <f t="shared" si="7"/>
        <v/>
      </c>
      <c r="D465" t="str">
        <f>IFERROR(VLOOKUP(A465,Report!A:F,2,FALSE),"")</f>
        <v/>
      </c>
      <c r="E465" t="str">
        <f>IFERROR(VLOOKUP(A465,Report!A:F,4,FALSE),"")</f>
        <v/>
      </c>
      <c r="F465" t="str">
        <f>IF(A465="","",VLOOKUP(A465,Report!A:AW,49,FALSE))</f>
        <v/>
      </c>
    </row>
    <row r="466" spans="1:6" x14ac:dyDescent="0.25">
      <c r="A466" s="2"/>
      <c r="B466" s="2"/>
      <c r="C466" t="str">
        <f t="shared" si="7"/>
        <v/>
      </c>
      <c r="D466" t="str">
        <f>IFERROR(VLOOKUP(A466,Report!A:F,2,FALSE),"")</f>
        <v/>
      </c>
      <c r="E466" t="str">
        <f>IFERROR(VLOOKUP(A466,Report!A:F,4,FALSE),"")</f>
        <v/>
      </c>
      <c r="F466" t="str">
        <f>IF(A466="","",VLOOKUP(A466,Report!A:AW,49,FALSE))</f>
        <v/>
      </c>
    </row>
    <row r="467" spans="1:6" x14ac:dyDescent="0.25">
      <c r="A467" s="2"/>
      <c r="B467" s="2"/>
      <c r="C467" t="str">
        <f t="shared" si="7"/>
        <v/>
      </c>
      <c r="D467" t="str">
        <f>IFERROR(VLOOKUP(A467,Report!A:F,2,FALSE),"")</f>
        <v/>
      </c>
      <c r="E467" t="str">
        <f>IFERROR(VLOOKUP(A467,Report!A:F,4,FALSE),"")</f>
        <v/>
      </c>
      <c r="F467" t="str">
        <f>IF(A467="","",VLOOKUP(A467,Report!A:AW,49,FALSE))</f>
        <v/>
      </c>
    </row>
    <row r="468" spans="1:6" x14ac:dyDescent="0.25">
      <c r="A468" s="2"/>
      <c r="B468" s="2"/>
      <c r="C468" t="str">
        <f t="shared" si="7"/>
        <v/>
      </c>
      <c r="D468" t="str">
        <f>IFERROR(VLOOKUP(A468,Report!A:F,2,FALSE),"")</f>
        <v/>
      </c>
      <c r="E468" t="str">
        <f>IFERROR(VLOOKUP(A468,Report!A:F,4,FALSE),"")</f>
        <v/>
      </c>
      <c r="F468" t="str">
        <f>IF(A468="","",VLOOKUP(A468,Report!A:AW,49,FALSE))</f>
        <v/>
      </c>
    </row>
    <row r="469" spans="1:6" x14ac:dyDescent="0.25">
      <c r="A469" s="2"/>
      <c r="B469" s="2"/>
      <c r="C469" t="str">
        <f t="shared" si="7"/>
        <v/>
      </c>
      <c r="D469" t="str">
        <f>IFERROR(VLOOKUP(A469,Report!A:F,2,FALSE),"")</f>
        <v/>
      </c>
      <c r="E469" t="str">
        <f>IFERROR(VLOOKUP(A469,Report!A:F,4,FALSE),"")</f>
        <v/>
      </c>
      <c r="F469" t="str">
        <f>IF(A469="","",VLOOKUP(A469,Report!A:AW,49,FALSE))</f>
        <v/>
      </c>
    </row>
    <row r="470" spans="1:6" x14ac:dyDescent="0.25">
      <c r="A470" s="2"/>
      <c r="B470" s="2"/>
      <c r="C470" t="str">
        <f t="shared" si="7"/>
        <v/>
      </c>
      <c r="D470" t="str">
        <f>IFERROR(VLOOKUP(A470,Report!A:F,2,FALSE),"")</f>
        <v/>
      </c>
      <c r="E470" t="str">
        <f>IFERROR(VLOOKUP(A470,Report!A:F,4,FALSE),"")</f>
        <v/>
      </c>
      <c r="F470" t="str">
        <f>IF(A470="","",VLOOKUP(A470,Report!A:AW,49,FALSE))</f>
        <v/>
      </c>
    </row>
    <row r="471" spans="1:6" x14ac:dyDescent="0.25">
      <c r="A471" s="2"/>
      <c r="B471" s="2"/>
      <c r="C471" t="str">
        <f t="shared" si="7"/>
        <v/>
      </c>
      <c r="D471" t="str">
        <f>IFERROR(VLOOKUP(A471,Report!A:F,2,FALSE),"")</f>
        <v/>
      </c>
      <c r="E471" t="str">
        <f>IFERROR(VLOOKUP(A471,Report!A:F,4,FALSE),"")</f>
        <v/>
      </c>
      <c r="F471" t="str">
        <f>IF(A471="","",VLOOKUP(A471,Report!A:AW,49,FALSE))</f>
        <v/>
      </c>
    </row>
    <row r="472" spans="1:6" x14ac:dyDescent="0.25">
      <c r="A472" s="2"/>
      <c r="B472" s="2"/>
      <c r="C472" t="str">
        <f t="shared" si="7"/>
        <v/>
      </c>
      <c r="D472" t="str">
        <f>IFERROR(VLOOKUP(A472,Report!A:F,2,FALSE),"")</f>
        <v/>
      </c>
      <c r="E472" t="str">
        <f>IFERROR(VLOOKUP(A472,Report!A:F,4,FALSE),"")</f>
        <v/>
      </c>
      <c r="F472" t="str">
        <f>IF(A472="","",VLOOKUP(A472,Report!A:AW,49,FALSE))</f>
        <v/>
      </c>
    </row>
    <row r="473" spans="1:6" x14ac:dyDescent="0.25">
      <c r="A473" s="2"/>
      <c r="B473" s="2"/>
      <c r="C473" t="str">
        <f t="shared" si="7"/>
        <v/>
      </c>
      <c r="D473" t="str">
        <f>IFERROR(VLOOKUP(A473,Report!A:F,2,FALSE),"")</f>
        <v/>
      </c>
      <c r="E473" t="str">
        <f>IFERROR(VLOOKUP(A473,Report!A:F,4,FALSE),"")</f>
        <v/>
      </c>
      <c r="F473" t="str">
        <f>IF(A473="","",VLOOKUP(A473,Report!A:AW,49,FALSE))</f>
        <v/>
      </c>
    </row>
    <row r="474" spans="1:6" x14ac:dyDescent="0.25">
      <c r="A474" s="2"/>
      <c r="B474" s="2"/>
      <c r="C474" t="str">
        <f t="shared" si="7"/>
        <v/>
      </c>
      <c r="D474" t="str">
        <f>IFERROR(VLOOKUP(A474,Report!A:F,2,FALSE),"")</f>
        <v/>
      </c>
      <c r="E474" t="str">
        <f>IFERROR(VLOOKUP(A474,Report!A:F,4,FALSE),"")</f>
        <v/>
      </c>
      <c r="F474" t="str">
        <f>IF(A474="","",VLOOKUP(A474,Report!A:AW,49,FALSE))</f>
        <v/>
      </c>
    </row>
    <row r="475" spans="1:6" x14ac:dyDescent="0.25">
      <c r="A475" s="2"/>
      <c r="B475" s="2"/>
      <c r="C475" t="str">
        <f t="shared" si="7"/>
        <v/>
      </c>
      <c r="D475" t="str">
        <f>IFERROR(VLOOKUP(A475,Report!A:F,2,FALSE),"")</f>
        <v/>
      </c>
      <c r="E475" t="str">
        <f>IFERROR(VLOOKUP(A475,Report!A:F,4,FALSE),"")</f>
        <v/>
      </c>
      <c r="F475" t="str">
        <f>IF(A475="","",VLOOKUP(A475,Report!A:AW,49,FALSE))</f>
        <v/>
      </c>
    </row>
    <row r="476" spans="1:6" x14ac:dyDescent="0.25">
      <c r="A476" s="2"/>
      <c r="B476" s="2"/>
      <c r="C476" t="str">
        <f t="shared" si="7"/>
        <v/>
      </c>
      <c r="D476" t="str">
        <f>IFERROR(VLOOKUP(A476,Report!A:F,2,FALSE),"")</f>
        <v/>
      </c>
      <c r="E476" t="str">
        <f>IFERROR(VLOOKUP(A476,Report!A:F,4,FALSE),"")</f>
        <v/>
      </c>
      <c r="F476" t="str">
        <f>IF(A476="","",VLOOKUP(A476,Report!A:AW,49,FALSE))</f>
        <v/>
      </c>
    </row>
    <row r="477" spans="1:6" x14ac:dyDescent="0.25">
      <c r="A477" s="2"/>
      <c r="B477" s="2"/>
      <c r="C477" t="str">
        <f t="shared" si="7"/>
        <v/>
      </c>
      <c r="D477" t="str">
        <f>IFERROR(VLOOKUP(A477,Report!A:F,2,FALSE),"")</f>
        <v/>
      </c>
      <c r="E477" t="str">
        <f>IFERROR(VLOOKUP(A477,Report!A:F,4,FALSE),"")</f>
        <v/>
      </c>
      <c r="F477" t="str">
        <f>IF(A477="","",VLOOKUP(A477,Report!A:AW,49,FALSE))</f>
        <v/>
      </c>
    </row>
    <row r="478" spans="1:6" x14ac:dyDescent="0.25">
      <c r="A478" s="2"/>
      <c r="B478" s="2"/>
      <c r="C478" t="str">
        <f t="shared" si="7"/>
        <v/>
      </c>
      <c r="D478" t="str">
        <f>IFERROR(VLOOKUP(A478,Report!A:F,2,FALSE),"")</f>
        <v/>
      </c>
      <c r="E478" t="str">
        <f>IFERROR(VLOOKUP(A478,Report!A:F,4,FALSE),"")</f>
        <v/>
      </c>
      <c r="F478" t="str">
        <f>IF(A478="","",VLOOKUP(A478,Report!A:AW,49,FALSE))</f>
        <v/>
      </c>
    </row>
    <row r="479" spans="1:6" x14ac:dyDescent="0.25">
      <c r="A479" s="2"/>
      <c r="B479" s="2"/>
      <c r="C479" t="str">
        <f t="shared" si="7"/>
        <v/>
      </c>
      <c r="D479" t="str">
        <f>IFERROR(VLOOKUP(A479,Report!A:F,2,FALSE),"")</f>
        <v/>
      </c>
      <c r="E479" t="str">
        <f>IFERROR(VLOOKUP(A479,Report!A:F,4,FALSE),"")</f>
        <v/>
      </c>
      <c r="F479" t="str">
        <f>IF(A479="","",VLOOKUP(A479,Report!A:AW,49,FALSE))</f>
        <v/>
      </c>
    </row>
    <row r="480" spans="1:6" x14ac:dyDescent="0.25">
      <c r="A480" s="2"/>
      <c r="B480" s="2"/>
      <c r="C480" t="str">
        <f t="shared" si="7"/>
        <v/>
      </c>
      <c r="D480" t="str">
        <f>IFERROR(VLOOKUP(A480,Report!A:F,2,FALSE),"")</f>
        <v/>
      </c>
      <c r="E480" t="str">
        <f>IFERROR(VLOOKUP(A480,Report!A:F,4,FALSE),"")</f>
        <v/>
      </c>
      <c r="F480" t="str">
        <f>IF(A480="","",VLOOKUP(A480,Report!A:AW,49,FALSE))</f>
        <v/>
      </c>
    </row>
    <row r="481" spans="1:6" x14ac:dyDescent="0.25">
      <c r="A481" s="2"/>
      <c r="B481" s="2"/>
      <c r="C481" t="str">
        <f t="shared" si="7"/>
        <v/>
      </c>
      <c r="D481" t="str">
        <f>IFERROR(VLOOKUP(A481,Report!A:F,2,FALSE),"")</f>
        <v/>
      </c>
      <c r="E481" t="str">
        <f>IFERROR(VLOOKUP(A481,Report!A:F,4,FALSE),"")</f>
        <v/>
      </c>
      <c r="F481" t="str">
        <f>IF(A481="","",VLOOKUP(A481,Report!A:AW,49,FALSE))</f>
        <v/>
      </c>
    </row>
    <row r="482" spans="1:6" x14ac:dyDescent="0.25">
      <c r="A482" s="2"/>
      <c r="B482" s="2"/>
      <c r="C482" t="str">
        <f t="shared" si="7"/>
        <v/>
      </c>
      <c r="D482" t="str">
        <f>IFERROR(VLOOKUP(A482,Report!A:F,2,FALSE),"")</f>
        <v/>
      </c>
      <c r="E482" t="str">
        <f>IFERROR(VLOOKUP(A482,Report!A:F,4,FALSE),"")</f>
        <v/>
      </c>
      <c r="F482" t="str">
        <f>IF(A482="","",VLOOKUP(A482,Report!A:AW,49,FALSE))</f>
        <v/>
      </c>
    </row>
    <row r="483" spans="1:6" x14ac:dyDescent="0.25">
      <c r="A483" s="2"/>
      <c r="B483" s="2"/>
      <c r="C483" t="str">
        <f t="shared" si="7"/>
        <v/>
      </c>
      <c r="D483" t="str">
        <f>IFERROR(VLOOKUP(A483,Report!A:F,2,FALSE),"")</f>
        <v/>
      </c>
      <c r="E483" t="str">
        <f>IFERROR(VLOOKUP(A483,Report!A:F,4,FALSE),"")</f>
        <v/>
      </c>
      <c r="F483" t="str">
        <f>IF(A483="","",VLOOKUP(A483,Report!A:AW,49,FALSE))</f>
        <v/>
      </c>
    </row>
    <row r="484" spans="1:6" x14ac:dyDescent="0.25">
      <c r="A484" s="2"/>
      <c r="B484" s="2"/>
      <c r="C484" t="str">
        <f t="shared" si="7"/>
        <v/>
      </c>
      <c r="D484" t="str">
        <f>IFERROR(VLOOKUP(A484,Report!A:F,2,FALSE),"")</f>
        <v/>
      </c>
      <c r="E484" t="str">
        <f>IFERROR(VLOOKUP(A484,Report!A:F,4,FALSE),"")</f>
        <v/>
      </c>
      <c r="F484" t="str">
        <f>IF(A484="","",VLOOKUP(A484,Report!A:AW,49,FALSE))</f>
        <v/>
      </c>
    </row>
    <row r="485" spans="1:6" x14ac:dyDescent="0.25">
      <c r="A485" s="2"/>
      <c r="B485" s="2"/>
      <c r="C485" t="str">
        <f t="shared" si="7"/>
        <v/>
      </c>
      <c r="D485" t="str">
        <f>IFERROR(VLOOKUP(A485,Report!A:F,2,FALSE),"")</f>
        <v/>
      </c>
      <c r="E485" t="str">
        <f>IFERROR(VLOOKUP(A485,Report!A:F,4,FALSE),"")</f>
        <v/>
      </c>
      <c r="F485" t="str">
        <f>IF(A485="","",VLOOKUP(A485,Report!A:AW,49,FALSE))</f>
        <v/>
      </c>
    </row>
    <row r="486" spans="1:6" x14ac:dyDescent="0.25">
      <c r="A486" s="2"/>
      <c r="B486" s="2"/>
      <c r="C486" t="str">
        <f t="shared" si="7"/>
        <v/>
      </c>
      <c r="D486" t="str">
        <f>IFERROR(VLOOKUP(A486,Report!A:F,2,FALSE),"")</f>
        <v/>
      </c>
      <c r="E486" t="str">
        <f>IFERROR(VLOOKUP(A486,Report!A:F,4,FALSE),"")</f>
        <v/>
      </c>
      <c r="F486" t="str">
        <f>IF(A486="","",VLOOKUP(A486,Report!A:AW,49,FALSE))</f>
        <v/>
      </c>
    </row>
    <row r="487" spans="1:6" x14ac:dyDescent="0.25">
      <c r="A487" s="2"/>
      <c r="B487" s="2"/>
      <c r="C487" t="str">
        <f t="shared" si="7"/>
        <v/>
      </c>
      <c r="D487" t="str">
        <f>IFERROR(VLOOKUP(A487,Report!A:F,2,FALSE),"")</f>
        <v/>
      </c>
      <c r="E487" t="str">
        <f>IFERROR(VLOOKUP(A487,Report!A:F,4,FALSE),"")</f>
        <v/>
      </c>
      <c r="F487" t="str">
        <f>IF(A487="","",VLOOKUP(A487,Report!A:AW,49,FALSE))</f>
        <v/>
      </c>
    </row>
    <row r="488" spans="1:6" x14ac:dyDescent="0.25">
      <c r="A488" s="2"/>
      <c r="B488" s="2"/>
      <c r="C488" t="str">
        <f t="shared" si="7"/>
        <v/>
      </c>
      <c r="D488" t="str">
        <f>IFERROR(VLOOKUP(A488,Report!A:F,2,FALSE),"")</f>
        <v/>
      </c>
      <c r="E488" t="str">
        <f>IFERROR(VLOOKUP(A488,Report!A:F,4,FALSE),"")</f>
        <v/>
      </c>
      <c r="F488" t="str">
        <f>IF(A488="","",VLOOKUP(A488,Report!A:AW,49,FALSE))</f>
        <v/>
      </c>
    </row>
    <row r="489" spans="1:6" x14ac:dyDescent="0.25">
      <c r="A489" s="2"/>
      <c r="B489" s="2"/>
      <c r="C489" t="str">
        <f t="shared" si="7"/>
        <v/>
      </c>
      <c r="D489" t="str">
        <f>IFERROR(VLOOKUP(A489,Report!A:F,2,FALSE),"")</f>
        <v/>
      </c>
      <c r="E489" t="str">
        <f>IFERROR(VLOOKUP(A489,Report!A:F,4,FALSE),"")</f>
        <v/>
      </c>
      <c r="F489" t="str">
        <f>IF(A489="","",VLOOKUP(A489,Report!A:AW,49,FALSE))</f>
        <v/>
      </c>
    </row>
    <row r="490" spans="1:6" x14ac:dyDescent="0.25">
      <c r="A490" s="2"/>
      <c r="B490" s="2"/>
      <c r="C490" t="str">
        <f t="shared" si="7"/>
        <v/>
      </c>
      <c r="D490" t="str">
        <f>IFERROR(VLOOKUP(A490,Report!A:F,2,FALSE),"")</f>
        <v/>
      </c>
      <c r="E490" t="str">
        <f>IFERROR(VLOOKUP(A490,Report!A:F,4,FALSE),"")</f>
        <v/>
      </c>
      <c r="F490" t="str">
        <f>IF(A490="","",VLOOKUP(A490,Report!A:AW,49,FALSE))</f>
        <v/>
      </c>
    </row>
    <row r="491" spans="1:6" x14ac:dyDescent="0.25">
      <c r="A491" s="2"/>
      <c r="B491" s="2"/>
      <c r="C491" t="str">
        <f t="shared" si="7"/>
        <v/>
      </c>
      <c r="D491" t="str">
        <f>IFERROR(VLOOKUP(A491,Report!A:F,2,FALSE),"")</f>
        <v/>
      </c>
      <c r="E491" t="str">
        <f>IFERROR(VLOOKUP(A491,Report!A:F,4,FALSE),"")</f>
        <v/>
      </c>
      <c r="F491" t="str">
        <f>IF(A491="","",VLOOKUP(A491,Report!A:AW,49,FALSE))</f>
        <v/>
      </c>
    </row>
    <row r="492" spans="1:6" x14ac:dyDescent="0.25">
      <c r="A492" s="2"/>
      <c r="B492" s="2"/>
      <c r="C492" t="str">
        <f t="shared" si="7"/>
        <v/>
      </c>
      <c r="D492" t="str">
        <f>IFERROR(VLOOKUP(A492,Report!A:F,2,FALSE),"")</f>
        <v/>
      </c>
      <c r="E492" t="str">
        <f>IFERROR(VLOOKUP(A492,Report!A:F,4,FALSE),"")</f>
        <v/>
      </c>
      <c r="F492" t="str">
        <f>IF(A492="","",VLOOKUP(A492,Report!A:AW,49,FALSE))</f>
        <v/>
      </c>
    </row>
    <row r="493" spans="1:6" x14ac:dyDescent="0.25">
      <c r="A493" s="2"/>
      <c r="B493" s="2"/>
      <c r="C493" t="str">
        <f t="shared" si="7"/>
        <v/>
      </c>
      <c r="D493" t="str">
        <f>IFERROR(VLOOKUP(A493,Report!A:F,2,FALSE),"")</f>
        <v/>
      </c>
      <c r="E493" t="str">
        <f>IFERROR(VLOOKUP(A493,Report!A:F,4,FALSE),"")</f>
        <v/>
      </c>
      <c r="F493" t="str">
        <f>IF(A493="","",VLOOKUP(A493,Report!A:AW,49,FALSE))</f>
        <v/>
      </c>
    </row>
    <row r="494" spans="1:6" x14ac:dyDescent="0.25">
      <c r="A494" s="2"/>
      <c r="B494" s="2"/>
      <c r="C494" t="str">
        <f t="shared" si="7"/>
        <v/>
      </c>
      <c r="D494" t="str">
        <f>IFERROR(VLOOKUP(A494,Report!A:F,2,FALSE),"")</f>
        <v/>
      </c>
      <c r="E494" t="str">
        <f>IFERROR(VLOOKUP(A494,Report!A:F,4,FALSE),"")</f>
        <v/>
      </c>
      <c r="F494" t="str">
        <f>IF(A494="","",VLOOKUP(A494,Report!A:AW,49,FALSE))</f>
        <v/>
      </c>
    </row>
    <row r="495" spans="1:6" x14ac:dyDescent="0.25">
      <c r="A495" s="2"/>
      <c r="B495" s="2"/>
      <c r="C495" t="str">
        <f t="shared" si="7"/>
        <v/>
      </c>
      <c r="D495" t="str">
        <f>IFERROR(VLOOKUP(A495,Report!A:F,2,FALSE),"")</f>
        <v/>
      </c>
      <c r="E495" t="str">
        <f>IFERROR(VLOOKUP(A495,Report!A:F,4,FALSE),"")</f>
        <v/>
      </c>
      <c r="F495" t="str">
        <f>IF(A495="","",VLOOKUP(A495,Report!A:AW,49,FALSE))</f>
        <v/>
      </c>
    </row>
    <row r="496" spans="1:6" x14ac:dyDescent="0.25">
      <c r="A496" s="2"/>
      <c r="B496" s="2"/>
      <c r="C496" t="str">
        <f t="shared" si="7"/>
        <v/>
      </c>
      <c r="D496" t="str">
        <f>IFERROR(VLOOKUP(A496,Report!A:F,2,FALSE),"")</f>
        <v/>
      </c>
      <c r="E496" t="str">
        <f>IFERROR(VLOOKUP(A496,Report!A:F,4,FALSE),"")</f>
        <v/>
      </c>
      <c r="F496" t="str">
        <f>IF(A496="","",VLOOKUP(A496,Report!A:AW,49,FALSE))</f>
        <v/>
      </c>
    </row>
    <row r="497" spans="1:6" x14ac:dyDescent="0.25">
      <c r="A497" s="2"/>
      <c r="B497" s="2"/>
      <c r="C497" t="str">
        <f t="shared" si="7"/>
        <v/>
      </c>
      <c r="D497" t="str">
        <f>IFERROR(VLOOKUP(A497,Report!A:F,2,FALSE),"")</f>
        <v/>
      </c>
      <c r="E497" t="str">
        <f>IFERROR(VLOOKUP(A497,Report!A:F,4,FALSE),"")</f>
        <v/>
      </c>
      <c r="F497" t="str">
        <f>IF(A497="","",VLOOKUP(A497,Report!A:AW,49,FALSE))</f>
        <v/>
      </c>
    </row>
    <row r="498" spans="1:6" x14ac:dyDescent="0.25">
      <c r="A498" s="2"/>
      <c r="B498" s="2"/>
      <c r="C498" t="str">
        <f t="shared" si="7"/>
        <v/>
      </c>
      <c r="D498" t="str">
        <f>IFERROR(VLOOKUP(A498,Report!A:F,2,FALSE),"")</f>
        <v/>
      </c>
      <c r="E498" t="str">
        <f>IFERROR(VLOOKUP(A498,Report!A:F,4,FALSE),"")</f>
        <v/>
      </c>
      <c r="F498" t="str">
        <f>IF(A498="","",VLOOKUP(A498,Report!A:AW,49,FALSE))</f>
        <v/>
      </c>
    </row>
    <row r="499" spans="1:6" x14ac:dyDescent="0.25">
      <c r="A499" s="2"/>
      <c r="B499" s="2"/>
      <c r="C499" t="str">
        <f t="shared" si="7"/>
        <v/>
      </c>
      <c r="D499" t="str">
        <f>IFERROR(VLOOKUP(A499,Report!A:F,2,FALSE),"")</f>
        <v/>
      </c>
      <c r="E499" t="str">
        <f>IFERROR(VLOOKUP(A499,Report!A:F,4,FALSE),"")</f>
        <v/>
      </c>
      <c r="F499" t="str">
        <f>IF(A499="","",VLOOKUP(A499,Report!A:AW,49,FALSE))</f>
        <v/>
      </c>
    </row>
  </sheetData>
  <sheetProtection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Sabado</cp:lastModifiedBy>
  <dcterms:created xsi:type="dcterms:W3CDTF">2022-04-09T06:16:20Z</dcterms:created>
  <dcterms:modified xsi:type="dcterms:W3CDTF">2022-04-09T06:17:40Z</dcterms:modified>
</cp:coreProperties>
</file>