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660" windowWidth="16095" xWindow="240" yWindow="15"/>
  </bookViews>
  <sheets>
    <sheet name="Report" sheetId="1" state="hidden" r:id="rId1"/>
    <sheet name="Sca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Protection="1" borderId="0" fillId="0" fontId="0" numFmtId="49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8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Tracking ID</t>
        </is>
      </c>
      <c r="B1" s="1" t="inlineStr">
        <is>
          <t>Order ID</t>
        </is>
      </c>
      <c r="C1" s="1" t="inlineStr">
        <is>
          <t>SKU</t>
        </is>
      </c>
      <c r="D1" s="1" t="inlineStr">
        <is>
          <t>Return quantity</t>
        </is>
      </c>
      <c r="E1" s="1" t="inlineStr">
        <is>
          <t>Order quantity</t>
        </is>
      </c>
      <c r="F1" s="1" t="inlineStr">
        <is>
          <t>Refunded Amount</t>
        </is>
      </c>
      <c r="G1" s="1" t="inlineStr">
        <is>
          <t>ChannelAdvisor Order ID</t>
        </is>
      </c>
      <c r="H1" s="1" t="inlineStr">
        <is>
          <t>full_order</t>
        </is>
      </c>
    </row>
    <row r="2">
      <c r="A2" t="inlineStr">
        <is>
          <t>1ZA468W19020370442</t>
        </is>
      </c>
      <c r="B2" t="inlineStr">
        <is>
          <t>113-5348605-8833813</t>
        </is>
      </c>
      <c r="C2" t="inlineStr">
        <is>
          <t>SKBD-EE9566-SZ-10</t>
        </is>
      </c>
      <c r="D2" t="n">
        <v>1</v>
      </c>
      <c r="E2" t="n">
        <v>1</v>
      </c>
      <c r="F2" t="inlineStr">
        <is>
          <t xml:space="preserve"> </t>
        </is>
      </c>
      <c r="G2" t="n">
        <v>19209152</v>
      </c>
      <c r="H2" t="inlineStr">
        <is>
          <t>SKBD-EE9566-SZ-10,193099493614</t>
        </is>
      </c>
    </row>
    <row r="3">
      <c r="A3" t="inlineStr">
        <is>
          <t>1ZA468W19020357743</t>
        </is>
      </c>
      <c r="B3" t="inlineStr">
        <is>
          <t>112-2502506-9853845</t>
        </is>
      </c>
      <c r="C3" t="inlineStr">
        <is>
          <t>SKBD-FV2823-SZ-11</t>
        </is>
      </c>
      <c r="D3" t="n">
        <v>1</v>
      </c>
      <c r="E3" t="n">
        <v>1</v>
      </c>
      <c r="F3" t="inlineStr">
        <is>
          <t xml:space="preserve"> </t>
        </is>
      </c>
      <c r="G3" t="n">
        <v>19170792</v>
      </c>
      <c r="H3" t="inlineStr">
        <is>
          <t>SKBD-FV2823-SZ-11,193106068538</t>
        </is>
      </c>
    </row>
    <row r="4">
      <c r="A4" t="inlineStr">
        <is>
          <t>1ZA468W19020356440</t>
        </is>
      </c>
      <c r="B4" t="inlineStr">
        <is>
          <t>112-6650868-0053840</t>
        </is>
      </c>
      <c r="C4" t="inlineStr">
        <is>
          <t>SKBD-FV2823-SZ-11</t>
        </is>
      </c>
      <c r="D4" t="n">
        <v>1</v>
      </c>
      <c r="E4" t="n">
        <v>1</v>
      </c>
      <c r="F4" t="inlineStr">
        <is>
          <t xml:space="preserve"> </t>
        </is>
      </c>
      <c r="G4" t="n">
        <v>19170791</v>
      </c>
      <c r="H4" t="inlineStr">
        <is>
          <t>SKBD-FV2823-SZ-11,193106068538</t>
        </is>
      </c>
    </row>
    <row r="5">
      <c r="A5" t="inlineStr">
        <is>
          <t>1ZA468W19020257753</t>
        </is>
      </c>
      <c r="B5" t="inlineStr">
        <is>
          <t>112-8742635-1087444</t>
        </is>
      </c>
      <c r="C5" t="inlineStr">
        <is>
          <t>SKBD-EF1649-SZ-9</t>
        </is>
      </c>
      <c r="D5" t="n">
        <v>1</v>
      </c>
      <c r="E5" t="n">
        <v>1</v>
      </c>
      <c r="F5" t="inlineStr">
        <is>
          <t xml:space="preserve"> </t>
        </is>
      </c>
      <c r="G5" t="n">
        <v>19208327</v>
      </c>
      <c r="H5" t="inlineStr">
        <is>
          <t>SKBD-EF1649-SZ-9,193099496981</t>
        </is>
      </c>
    </row>
    <row r="6">
      <c r="A6" t="inlineStr">
        <is>
          <t>1ZA468W19019823296</t>
        </is>
      </c>
      <c r="B6" t="inlineStr">
        <is>
          <t>113-3101944-9204251</t>
        </is>
      </c>
      <c r="C6" t="inlineStr">
        <is>
          <t>SKBD-EF1649-SZ-9</t>
        </is>
      </c>
      <c r="D6" t="n">
        <v>1</v>
      </c>
      <c r="E6" t="n">
        <v>1</v>
      </c>
      <c r="F6" t="inlineStr">
        <is>
          <t xml:space="preserve"> </t>
        </is>
      </c>
      <c r="G6" t="n">
        <v>19208855</v>
      </c>
      <c r="H6" t="inlineStr">
        <is>
          <t>SKBD-EF1649-SZ-9,193099496981</t>
        </is>
      </c>
    </row>
    <row r="7">
      <c r="A7" t="inlineStr">
        <is>
          <t>1ZA468W19019724465</t>
        </is>
      </c>
      <c r="B7" t="inlineStr">
        <is>
          <t>112-3100954-8106637</t>
        </is>
      </c>
      <c r="C7" t="inlineStr">
        <is>
          <t>SKBD-EF1649-SZ-9</t>
        </is>
      </c>
      <c r="D7" t="n">
        <v>1</v>
      </c>
      <c r="E7" t="n">
        <v>1</v>
      </c>
      <c r="F7" t="inlineStr">
        <is>
          <t xml:space="preserve"> </t>
        </is>
      </c>
      <c r="G7" t="n">
        <v>19208856</v>
      </c>
      <c r="H7" t="inlineStr">
        <is>
          <t>SKBD-EF1649-SZ-9,193099496981</t>
        </is>
      </c>
    </row>
    <row r="8">
      <c r="A8" t="inlineStr">
        <is>
          <t>1ZA468W19019694631</t>
        </is>
      </c>
      <c r="B8" t="inlineStr">
        <is>
          <t>111-2465815-4661850</t>
        </is>
      </c>
      <c r="C8" t="inlineStr">
        <is>
          <t>SKBD-F97425-SZ-12</t>
        </is>
      </c>
      <c r="D8" t="n">
        <v>1</v>
      </c>
      <c r="E8" t="n">
        <v>1</v>
      </c>
      <c r="F8" t="inlineStr">
        <is>
          <t xml:space="preserve"> </t>
        </is>
      </c>
      <c r="G8" t="n">
        <v>19169015</v>
      </c>
      <c r="H8" t="inlineStr">
        <is>
          <t>SKBD-F97425-SZ-12,192611397799</t>
        </is>
      </c>
    </row>
    <row r="9">
      <c r="A9" t="inlineStr">
        <is>
          <t>9202090153540022968502</t>
        </is>
      </c>
      <c r="B9" t="inlineStr">
        <is>
          <t>113-2485691-1020245</t>
        </is>
      </c>
      <c r="C9" t="inlineStr">
        <is>
          <t>SKBD-755737C-SZ-9</t>
        </is>
      </c>
      <c r="D9" t="n">
        <v>1</v>
      </c>
      <c r="E9" t="n">
        <v>1</v>
      </c>
      <c r="F9" t="inlineStr">
        <is>
          <t>42.69</t>
        </is>
      </c>
      <c r="G9" t="n">
        <v>19196669</v>
      </c>
      <c r="H9" t="inlineStr">
        <is>
          <t>SKBD-755737C-SZ-9,888754240589</t>
        </is>
      </c>
    </row>
    <row r="10">
      <c r="A10" t="inlineStr">
        <is>
          <t>1ZA468W19019604102</t>
        </is>
      </c>
      <c r="B10" t="inlineStr">
        <is>
          <t>113-5932946-7379432</t>
        </is>
      </c>
      <c r="C10" t="inlineStr">
        <is>
          <t>SKBD-S202821-SZ-12.5</t>
        </is>
      </c>
      <c r="D10" t="n">
        <v>1</v>
      </c>
      <c r="E10" t="n">
        <v>3</v>
      </c>
      <c r="F10" t="inlineStr">
        <is>
          <t xml:space="preserve"> </t>
        </is>
      </c>
      <c r="G10" t="n">
        <v>19168026</v>
      </c>
      <c r="H10" t="inlineStr">
        <is>
          <t>SKBD-S204154-SZ-12.5,884547884619,SKBD-S202821-SZ-12.5,044212078570,SKBD-S202541-SZ-12.5,044208052751</t>
        </is>
      </c>
    </row>
    <row r="11">
      <c r="A11" t="inlineStr">
        <is>
          <t>9201990153540112227797</t>
        </is>
      </c>
      <c r="B11" t="inlineStr">
        <is>
          <t>112-4101662-1012221</t>
        </is>
      </c>
      <c r="C11" t="inlineStr">
        <is>
          <t>SKBD-EF8597-SZ-12.5</t>
        </is>
      </c>
      <c r="D11" t="n">
        <v>1</v>
      </c>
      <c r="E11" t="n">
        <v>1</v>
      </c>
      <c r="F11" t="inlineStr">
        <is>
          <t xml:space="preserve"> </t>
        </is>
      </c>
      <c r="G11" t="n">
        <v>19206409</v>
      </c>
      <c r="H11" t="inlineStr">
        <is>
          <t>SKBD-EF8597-SZ-12.5,193103807703</t>
        </is>
      </c>
    </row>
    <row r="12">
      <c r="A12" t="inlineStr">
        <is>
          <t>9202090153540022843335</t>
        </is>
      </c>
      <c r="B12" t="inlineStr">
        <is>
          <t>113-8837388-8472260</t>
        </is>
      </c>
      <c r="C12" t="inlineStr">
        <is>
          <t>SKBD-742930C-SZ-2</t>
        </is>
      </c>
      <c r="D12" t="n">
        <v>1</v>
      </c>
      <c r="E12" t="n">
        <v>1</v>
      </c>
      <c r="F12" t="inlineStr">
        <is>
          <t xml:space="preserve"> </t>
        </is>
      </c>
      <c r="G12" t="n">
        <v>19211325</v>
      </c>
      <c r="H12" t="inlineStr">
        <is>
          <t>SKBD-742930C-SZ-2,886954402844</t>
        </is>
      </c>
    </row>
    <row r="13">
      <c r="A13" t="inlineStr">
        <is>
          <t>1ZA468W19019055170</t>
        </is>
      </c>
      <c r="B13" t="inlineStr">
        <is>
          <t>113-7190291-5569867</t>
        </is>
      </c>
      <c r="C13" t="inlineStr">
        <is>
          <t>SKBD-BB8091-SZ-6.5</t>
        </is>
      </c>
      <c r="D13" t="n">
        <v>1</v>
      </c>
      <c r="E13" t="n">
        <v>1</v>
      </c>
      <c r="F13" t="inlineStr">
        <is>
          <t>89.64</t>
        </is>
      </c>
      <c r="G13" t="n">
        <v>19165234</v>
      </c>
      <c r="H13" t="inlineStr">
        <is>
          <t>SKBD-BB8091-SZ-6.5,191529080731</t>
        </is>
      </c>
    </row>
    <row r="14">
      <c r="A14" t="inlineStr">
        <is>
          <t>9202090153540022512736</t>
        </is>
      </c>
      <c r="B14" t="inlineStr">
        <is>
          <t>111-3970207-1794627</t>
        </is>
      </c>
      <c r="C14" t="inlineStr">
        <is>
          <t>SKBD-737253C-SZ-7</t>
        </is>
      </c>
      <c r="D14" t="n">
        <v>1</v>
      </c>
      <c r="E14" t="n">
        <v>1</v>
      </c>
      <c r="F14" t="inlineStr">
        <is>
          <t>52.80</t>
        </is>
      </c>
      <c r="G14" t="n">
        <v>19211945</v>
      </c>
      <c r="H14" t="inlineStr">
        <is>
          <t>SKBD-737253C-SZ-7,886951991181</t>
        </is>
      </c>
    </row>
    <row r="15">
      <c r="A15" t="inlineStr">
        <is>
          <t>1ZA468W19018880271</t>
        </is>
      </c>
      <c r="B15" t="inlineStr">
        <is>
          <t>111-9537787-3221037</t>
        </is>
      </c>
      <c r="C15" t="inlineStr">
        <is>
          <t>SKBD-F34385-SZ-8</t>
        </is>
      </c>
      <c r="D15" t="n">
        <v>1</v>
      </c>
      <c r="E15" t="n">
        <v>1</v>
      </c>
      <c r="F15" t="inlineStr">
        <is>
          <t xml:space="preserve"> </t>
        </is>
      </c>
      <c r="G15" t="n">
        <v>19209431</v>
      </c>
      <c r="H15" t="inlineStr">
        <is>
          <t>SKBD-F34385-SZ-8,192610364693</t>
        </is>
      </c>
    </row>
    <row r="16">
      <c r="A16" t="inlineStr">
        <is>
          <t>9202090153540022450212</t>
        </is>
      </c>
      <c r="B16" t="inlineStr">
        <is>
          <t>113-7893860-6364214</t>
        </is>
      </c>
      <c r="C16" t="inlineStr">
        <is>
          <t>SKBD-732501C-SZ-8</t>
        </is>
      </c>
      <c r="D16" t="n">
        <v>1</v>
      </c>
      <c r="E16" t="n">
        <v>1</v>
      </c>
      <c r="F16" t="inlineStr">
        <is>
          <t xml:space="preserve"> </t>
        </is>
      </c>
      <c r="G16" t="n">
        <v>19185267</v>
      </c>
      <c r="H16" t="inlineStr">
        <is>
          <t>SKBD-732501C-SZ-8,886951068531</t>
        </is>
      </c>
    </row>
    <row r="17">
      <c r="A17" t="inlineStr">
        <is>
          <t>1ZA468W19018734830</t>
        </is>
      </c>
      <c r="B17" t="inlineStr">
        <is>
          <t>111-0257002-5261801</t>
        </is>
      </c>
      <c r="C17" t="inlineStr">
        <is>
          <t>SKBD-EF1649-SZ-9</t>
        </is>
      </c>
      <c r="D17" t="n">
        <v>1</v>
      </c>
      <c r="E17" t="n">
        <v>1</v>
      </c>
      <c r="F17" t="inlineStr">
        <is>
          <t xml:space="preserve"> </t>
        </is>
      </c>
      <c r="G17" t="n">
        <v>19211492</v>
      </c>
      <c r="H17" t="inlineStr">
        <is>
          <t>SKBD-EF1649-SZ-9,193099496981</t>
        </is>
      </c>
    </row>
    <row r="18">
      <c r="A18" t="inlineStr">
        <is>
          <t>1ZA468W19018725242</t>
        </is>
      </c>
      <c r="B18" t="inlineStr">
        <is>
          <t>111-6571438-3903435</t>
        </is>
      </c>
      <c r="C18" t="inlineStr">
        <is>
          <t>SKBD-EF1649-SZ-8.5</t>
        </is>
      </c>
      <c r="D18" t="n">
        <v>1</v>
      </c>
      <c r="E18" t="n">
        <v>1</v>
      </c>
      <c r="F18" t="inlineStr">
        <is>
          <t xml:space="preserve"> </t>
        </is>
      </c>
      <c r="G18" t="n">
        <v>19178239</v>
      </c>
      <c r="H18" t="inlineStr">
        <is>
          <t>SKBD-EF1649-SZ-8.5,193099496967</t>
        </is>
      </c>
    </row>
    <row r="19">
      <c r="A19" t="inlineStr">
        <is>
          <t>1ZA468W19018687641</t>
        </is>
      </c>
      <c r="B19" t="inlineStr">
        <is>
          <t>111-4269615-8169060</t>
        </is>
      </c>
      <c r="C19" t="inlineStr">
        <is>
          <t>SKBD-S104151-SZ-8</t>
        </is>
      </c>
      <c r="D19" t="n">
        <v>1</v>
      </c>
      <c r="E19" t="n">
        <v>2</v>
      </c>
      <c r="F19" t="inlineStr">
        <is>
          <t>82.02</t>
        </is>
      </c>
      <c r="G19" t="n">
        <v>19162891</v>
      </c>
      <c r="H19" t="inlineStr">
        <is>
          <t>SKBD-S104151-SZ-8,884401443969</t>
        </is>
      </c>
    </row>
    <row r="20">
      <c r="A20" t="inlineStr">
        <is>
          <t>1ZA468W19018542047</t>
        </is>
      </c>
      <c r="B20" t="inlineStr">
        <is>
          <t>114-5795580-2281846</t>
        </is>
      </c>
      <c r="C20" t="inlineStr">
        <is>
          <t>SKBD-EF1649-SZ-8</t>
        </is>
      </c>
      <c r="D20" t="n">
        <v>1</v>
      </c>
      <c r="E20" t="n">
        <v>1</v>
      </c>
      <c r="F20" t="inlineStr">
        <is>
          <t>69.93</t>
        </is>
      </c>
      <c r="G20" t="n">
        <v>19175132</v>
      </c>
      <c r="H20" t="inlineStr">
        <is>
          <t>SKBD-EF1649-SZ-8,193099496936</t>
        </is>
      </c>
    </row>
    <row r="21">
      <c r="A21" t="inlineStr">
        <is>
          <t>1ZA468W19018350085</t>
        </is>
      </c>
      <c r="B21" t="inlineStr">
        <is>
          <t>112-3469349-9358601</t>
        </is>
      </c>
      <c r="C21" t="inlineStr">
        <is>
          <t>SKBD-EF1649-SZ-8.5</t>
        </is>
      </c>
      <c r="D21" t="n">
        <v>1</v>
      </c>
      <c r="E21" t="n">
        <v>2</v>
      </c>
      <c r="F21" t="inlineStr">
        <is>
          <t>69.44</t>
        </is>
      </c>
      <c r="G21" t="n">
        <v>19147044</v>
      </c>
      <c r="H21" t="inlineStr">
        <is>
          <t>SKBD-EF1649-SZ-8.5,193099496967,SKBD-EF1649-SZ-9,193099496981</t>
        </is>
      </c>
    </row>
    <row r="22">
      <c r="A22" t="inlineStr">
        <is>
          <t>9202090153540022193126</t>
        </is>
      </c>
      <c r="B22" t="inlineStr">
        <is>
          <t>114-5866059-4844240</t>
        </is>
      </c>
      <c r="C22" t="inlineStr">
        <is>
          <t>SKBD-742877C-SZ-3</t>
        </is>
      </c>
      <c r="D22" t="n">
        <v>1</v>
      </c>
      <c r="E22" t="n">
        <v>1</v>
      </c>
      <c r="F22" t="inlineStr">
        <is>
          <t xml:space="preserve"> </t>
        </is>
      </c>
      <c r="G22" t="n">
        <v>19202041</v>
      </c>
      <c r="H22" t="inlineStr">
        <is>
          <t>SKBD-742877C-SZ-3,886954454492</t>
        </is>
      </c>
    </row>
    <row r="23">
      <c r="A23" t="inlineStr">
        <is>
          <t>1ZA468W19018333424</t>
        </is>
      </c>
      <c r="B23" t="inlineStr">
        <is>
          <t>113-6807266-1333010</t>
        </is>
      </c>
      <c r="C23" t="inlineStr">
        <is>
          <t>SKBD-F97425-SZ-12</t>
        </is>
      </c>
      <c r="D23" t="n">
        <v>1</v>
      </c>
      <c r="E23" t="n">
        <v>1</v>
      </c>
      <c r="F23" t="inlineStr">
        <is>
          <t>75.32</t>
        </is>
      </c>
      <c r="G23" t="n">
        <v>19202209</v>
      </c>
      <c r="H23" t="inlineStr">
        <is>
          <t>SKBD-F97425-SZ-12,192611397799</t>
        </is>
      </c>
    </row>
    <row r="24">
      <c r="A24" t="inlineStr">
        <is>
          <t>1ZA468W19018313553</t>
        </is>
      </c>
      <c r="B24" t="inlineStr">
        <is>
          <t>112-6605885-7667432</t>
        </is>
      </c>
      <c r="C24" t="inlineStr">
        <is>
          <t>SKBD-F36271-SZ-6</t>
        </is>
      </c>
      <c r="D24" t="n">
        <v>1</v>
      </c>
      <c r="E24" t="n">
        <v>1</v>
      </c>
      <c r="F24" t="inlineStr">
        <is>
          <t xml:space="preserve"> </t>
        </is>
      </c>
      <c r="G24" t="n">
        <v>19194065</v>
      </c>
      <c r="H24" t="inlineStr">
        <is>
          <t>SKBD-F36271-SZ-6,191526210926</t>
        </is>
      </c>
    </row>
    <row r="25">
      <c r="A25" t="inlineStr">
        <is>
          <t>9202090153540021919918</t>
        </is>
      </c>
      <c r="B25" t="inlineStr">
        <is>
          <t>114-1366632-5657055</t>
        </is>
      </c>
      <c r="C25" t="inlineStr">
        <is>
          <t>SKBD-737253C-SZ-6</t>
        </is>
      </c>
      <c r="D25" t="n">
        <v>1</v>
      </c>
      <c r="E25" t="n">
        <v>1</v>
      </c>
      <c r="F25" t="inlineStr">
        <is>
          <t>42.79</t>
        </is>
      </c>
      <c r="G25" t="n">
        <v>19123581</v>
      </c>
      <c r="H25" t="inlineStr">
        <is>
          <t>SKBD-737253C-SZ-6,886951991174</t>
        </is>
      </c>
    </row>
    <row r="26">
      <c r="A26" t="inlineStr">
        <is>
          <t>1ZA468W19017764710</t>
        </is>
      </c>
      <c r="B26" t="inlineStr">
        <is>
          <t>111-2182088-4916213</t>
        </is>
      </c>
      <c r="C26" t="inlineStr">
        <is>
          <t>SKBD-FV2894-SZ-2.5</t>
        </is>
      </c>
      <c r="D26" t="n">
        <v>1</v>
      </c>
      <c r="E26" t="n">
        <v>1</v>
      </c>
      <c r="F26" t="inlineStr">
        <is>
          <t xml:space="preserve"> </t>
        </is>
      </c>
      <c r="G26" t="n">
        <v>19194948</v>
      </c>
      <c r="H26" t="inlineStr">
        <is>
          <t>SKBD-FV2894-SZ-2.5,193106213259</t>
        </is>
      </c>
    </row>
    <row r="27">
      <c r="A27" t="inlineStr">
        <is>
          <t>1ZA468W19017625138</t>
        </is>
      </c>
      <c r="B27" t="inlineStr">
        <is>
          <t>113-2099615-6991466</t>
        </is>
      </c>
      <c r="C27" t="inlineStr">
        <is>
          <t>SKBD-F35764-SZ-7</t>
        </is>
      </c>
      <c r="D27" t="n">
        <v>1</v>
      </c>
      <c r="E27" t="n">
        <v>1</v>
      </c>
      <c r="F27" t="inlineStr">
        <is>
          <t>79.08</t>
        </is>
      </c>
      <c r="G27" t="n">
        <v>19155400</v>
      </c>
      <c r="H27" t="inlineStr">
        <is>
          <t>SKBD-F35764-SZ-7,192615122991</t>
        </is>
      </c>
    </row>
    <row r="28">
      <c r="A28" t="inlineStr">
        <is>
          <t>1ZA468W19017625432</t>
        </is>
      </c>
      <c r="B28" t="inlineStr">
        <is>
          <t>113-2099615-6991466</t>
        </is>
      </c>
      <c r="C28" t="inlineStr">
        <is>
          <t>SKBD-F35764-SZ-7</t>
        </is>
      </c>
      <c r="D28" t="n">
        <v>1</v>
      </c>
      <c r="E28" t="n">
        <v>1</v>
      </c>
      <c r="F28" t="inlineStr">
        <is>
          <t xml:space="preserve"> </t>
        </is>
      </c>
      <c r="G28" t="n">
        <v>19155400</v>
      </c>
      <c r="H28" t="inlineStr">
        <is>
          <t>SKBD-F35764-SZ-7,192615122991</t>
        </is>
      </c>
    </row>
    <row r="29">
      <c r="A29" t="inlineStr">
        <is>
          <t>1ZA468W19017575540</t>
        </is>
      </c>
      <c r="B29" t="inlineStr">
        <is>
          <t>114-4606741-3795411</t>
        </is>
      </c>
      <c r="C29" t="inlineStr">
        <is>
          <t>SKBD-S82426-SZ-5</t>
        </is>
      </c>
      <c r="D29" t="n">
        <v>1</v>
      </c>
      <c r="E29" t="n">
        <v>1</v>
      </c>
      <c r="F29" t="inlineStr">
        <is>
          <t xml:space="preserve"> </t>
        </is>
      </c>
      <c r="G29" t="n">
        <v>19139673</v>
      </c>
      <c r="H29" t="inlineStr">
        <is>
          <t>SKBD-S82426-SZ-5,190309565543</t>
        </is>
      </c>
    </row>
    <row r="30">
      <c r="A30" t="inlineStr">
        <is>
          <t>1ZA468W19017545073</t>
        </is>
      </c>
      <c r="B30" t="inlineStr">
        <is>
          <t>114-0450262-0393846</t>
        </is>
      </c>
      <c r="C30" t="inlineStr">
        <is>
          <t>SKBD-S204153-SZ-11.5</t>
        </is>
      </c>
      <c r="D30" t="n">
        <v>1</v>
      </c>
      <c r="E30" t="n">
        <v>1</v>
      </c>
      <c r="F30" t="inlineStr">
        <is>
          <t xml:space="preserve"> </t>
        </is>
      </c>
      <c r="G30" t="n">
        <v>19182895</v>
      </c>
      <c r="H30" t="inlineStr">
        <is>
          <t>SKBD-S204153-SZ-11.5,884401445215</t>
        </is>
      </c>
    </row>
    <row r="31">
      <c r="A31" t="inlineStr">
        <is>
          <t>9202090153540021699964</t>
        </is>
      </c>
      <c r="B31" t="inlineStr">
        <is>
          <t>112-3851982-7326653</t>
        </is>
      </c>
      <c r="C31" t="inlineStr">
        <is>
          <t>SKBD-740569C-SZ-5</t>
        </is>
      </c>
      <c r="D31" t="n">
        <v>1</v>
      </c>
      <c r="E31" t="n">
        <v>1</v>
      </c>
      <c r="F31" t="inlineStr">
        <is>
          <t xml:space="preserve"> </t>
        </is>
      </c>
      <c r="G31" t="n">
        <v>19197627</v>
      </c>
      <c r="H31" t="inlineStr">
        <is>
          <t>SKBD-740569C-SZ-5,886952721572</t>
        </is>
      </c>
    </row>
    <row r="32">
      <c r="A32" t="inlineStr">
        <is>
          <t>1ZA468W19017315697</t>
        </is>
      </c>
      <c r="B32" t="inlineStr">
        <is>
          <t>113-6503211-6205865</t>
        </is>
      </c>
      <c r="C32" t="inlineStr">
        <is>
          <t>SKBD-EE9566-SZ-12</t>
        </is>
      </c>
      <c r="D32" t="n">
        <v>1</v>
      </c>
      <c r="E32" t="n">
        <v>1</v>
      </c>
      <c r="F32" t="inlineStr">
        <is>
          <t>69.61</t>
        </is>
      </c>
      <c r="G32" t="n">
        <v>19185079</v>
      </c>
      <c r="H32" t="inlineStr">
        <is>
          <t>SKBD-EE9566-SZ-12,193099496844</t>
        </is>
      </c>
    </row>
    <row r="33">
      <c r="A33" t="inlineStr">
        <is>
          <t>1ZA468W19017261012</t>
        </is>
      </c>
      <c r="B33" t="inlineStr">
        <is>
          <t>113-7250947-2087424</t>
        </is>
      </c>
      <c r="C33" t="inlineStr">
        <is>
          <t>SKBD-G28290-SZ-5.5</t>
        </is>
      </c>
      <c r="D33" t="n">
        <v>1</v>
      </c>
      <c r="E33" t="n">
        <v>2</v>
      </c>
      <c r="F33" t="inlineStr">
        <is>
          <t>52.64</t>
        </is>
      </c>
      <c r="G33" t="n">
        <v>19152266</v>
      </c>
      <c r="H33" t="inlineStr">
        <is>
          <t>SKBD-G28290-SZ-6,192615164502,SKBD-G28290-SZ-5.5,192615164618</t>
        </is>
      </c>
    </row>
    <row r="34">
      <c r="A34" t="inlineStr">
        <is>
          <t>9202090153540021444618</t>
        </is>
      </c>
      <c r="B34" t="inlineStr">
        <is>
          <t>112-7700104-9829066</t>
        </is>
      </c>
      <c r="C34" t="inlineStr">
        <is>
          <t>SKBD-737253C-SZ-9</t>
        </is>
      </c>
      <c r="D34" t="n">
        <v>1</v>
      </c>
      <c r="E34" t="n">
        <v>1</v>
      </c>
      <c r="F34" t="inlineStr">
        <is>
          <t xml:space="preserve"> </t>
        </is>
      </c>
      <c r="G34" t="n">
        <v>19194181</v>
      </c>
      <c r="H34" t="inlineStr">
        <is>
          <t>SKBD-737253C-SZ-9,886951991204</t>
        </is>
      </c>
    </row>
    <row r="35">
      <c r="A35" t="inlineStr">
        <is>
          <t>1ZA468W19017010828</t>
        </is>
      </c>
      <c r="B35" t="inlineStr">
        <is>
          <t>114-0775871-1177834</t>
        </is>
      </c>
      <c r="C35" t="inlineStr">
        <is>
          <t>SKBD-F97425-SZ-13</t>
        </is>
      </c>
      <c r="D35" t="n">
        <v>1</v>
      </c>
      <c r="E35" t="n">
        <v>1</v>
      </c>
      <c r="F35" t="inlineStr">
        <is>
          <t xml:space="preserve"> </t>
        </is>
      </c>
      <c r="G35" t="n">
        <v>19169720</v>
      </c>
      <c r="H35" t="inlineStr">
        <is>
          <t>SKBD-F97425-SZ-13,192611402097</t>
        </is>
      </c>
    </row>
    <row r="36">
      <c r="A36" t="inlineStr">
        <is>
          <t>9202090153540021306978</t>
        </is>
      </c>
      <c r="B36" t="inlineStr">
        <is>
          <t>114-7579519-2579439</t>
        </is>
      </c>
      <c r="C36" t="inlineStr">
        <is>
          <t>SKBD-740569C-SZ-5</t>
        </is>
      </c>
      <c r="D36" t="n">
        <v>1</v>
      </c>
      <c r="E36" t="n">
        <v>1</v>
      </c>
      <c r="F36" t="inlineStr">
        <is>
          <t xml:space="preserve"> </t>
        </is>
      </c>
      <c r="G36" t="n">
        <v>19198089</v>
      </c>
      <c r="H36" t="inlineStr">
        <is>
          <t>SKBD-740569C-SZ-5,886952721572</t>
        </is>
      </c>
    </row>
    <row r="37">
      <c r="A37" t="inlineStr">
        <is>
          <t>1ZA468W19016733648</t>
        </is>
      </c>
      <c r="B37" t="inlineStr">
        <is>
          <t>111-7988326-0704261</t>
        </is>
      </c>
      <c r="C37" t="inlineStr">
        <is>
          <t>SKBD-DB2001-SZ-8</t>
        </is>
      </c>
      <c r="D37" t="n">
        <v>1</v>
      </c>
      <c r="E37" t="n">
        <v>1</v>
      </c>
      <c r="F37" t="inlineStr">
        <is>
          <t xml:space="preserve"> </t>
        </is>
      </c>
      <c r="G37" t="n">
        <v>19194694</v>
      </c>
      <c r="H37" t="inlineStr">
        <is>
          <t>SKBD-DB2001-SZ-8,191040792212</t>
        </is>
      </c>
    </row>
    <row r="38">
      <c r="A38" t="inlineStr">
        <is>
          <t>1ZA468W19016716050</t>
        </is>
      </c>
      <c r="B38" t="inlineStr">
        <is>
          <t>114-5276073-1210636</t>
        </is>
      </c>
      <c r="C38" t="inlineStr">
        <is>
          <t>SKBD-F97423-SZ-10.5</t>
        </is>
      </c>
      <c r="D38" t="n">
        <v>1</v>
      </c>
      <c r="E38" t="n">
        <v>1</v>
      </c>
      <c r="F38" t="inlineStr">
        <is>
          <t>84.69</t>
        </is>
      </c>
      <c r="G38" t="n">
        <v>19161097</v>
      </c>
      <c r="H38" t="inlineStr">
        <is>
          <t>SKBD-F97423-SZ-10.5,192611411099</t>
        </is>
      </c>
    </row>
    <row r="39">
      <c r="A39" t="inlineStr">
        <is>
          <t>1ZA468W19016519808</t>
        </is>
      </c>
      <c r="B39" t="inlineStr">
        <is>
          <t>113-9084099-3912205</t>
        </is>
      </c>
      <c r="C39" t="inlineStr">
        <is>
          <t>SKBD-F97423-SZ-12</t>
        </is>
      </c>
      <c r="D39" t="n">
        <v>1</v>
      </c>
      <c r="E39" t="n">
        <v>1</v>
      </c>
      <c r="F39" t="inlineStr">
        <is>
          <t>78.87</t>
        </is>
      </c>
      <c r="G39" t="n">
        <v>19175893</v>
      </c>
      <c r="H39" t="inlineStr">
        <is>
          <t>SKBD-F97423-SZ-12,192611411143</t>
        </is>
      </c>
    </row>
    <row r="40">
      <c r="A40" t="inlineStr">
        <is>
          <t>1ZA468W19016502432</t>
        </is>
      </c>
      <c r="B40" t="inlineStr">
        <is>
          <t>114-6694587-9684269</t>
        </is>
      </c>
      <c r="C40" t="inlineStr">
        <is>
          <t>SKBD-G28290-SZ-2</t>
        </is>
      </c>
      <c r="D40" t="n">
        <v>1</v>
      </c>
      <c r="E40" t="n">
        <v>1</v>
      </c>
      <c r="F40" t="inlineStr">
        <is>
          <t>53.65</t>
        </is>
      </c>
      <c r="G40" t="n">
        <v>19131867</v>
      </c>
      <c r="H40" t="inlineStr">
        <is>
          <t>SKBD-G28290-SZ-2,192615164564</t>
        </is>
      </c>
    </row>
    <row r="41">
      <c r="A41" t="inlineStr">
        <is>
          <t>1ZA468W19016459310</t>
        </is>
      </c>
      <c r="B41" t="inlineStr">
        <is>
          <t>112-6327201-4925031</t>
        </is>
      </c>
      <c r="C41" t="inlineStr">
        <is>
          <t>SKBD-EF1649-SZ-8</t>
        </is>
      </c>
      <c r="D41" t="n">
        <v>1</v>
      </c>
      <c r="E41" t="n">
        <v>1</v>
      </c>
      <c r="F41" t="inlineStr">
        <is>
          <t xml:space="preserve"> </t>
        </is>
      </c>
      <c r="G41" t="n">
        <v>19170955</v>
      </c>
      <c r="H41" t="inlineStr">
        <is>
          <t>SKBD-EF1649-SZ-8,193099496936</t>
        </is>
      </c>
    </row>
    <row r="42">
      <c r="A42" t="inlineStr">
        <is>
          <t>9202090153540021059249</t>
        </is>
      </c>
      <c r="B42" t="inlineStr">
        <is>
          <t>111-0281193-6750670</t>
        </is>
      </c>
      <c r="C42" t="inlineStr">
        <is>
          <t>SKBD-737253C-SZ-8</t>
        </is>
      </c>
      <c r="D42" t="n">
        <v>1</v>
      </c>
      <c r="E42" t="n">
        <v>2</v>
      </c>
      <c r="F42" t="inlineStr">
        <is>
          <t>50.55</t>
        </is>
      </c>
      <c r="G42" t="n">
        <v>19189203</v>
      </c>
      <c r="H42" t="inlineStr">
        <is>
          <t>SKBD-737253C-SZ-8,886951991198,SKBD-737253C-SZ-7,886951991181</t>
        </is>
      </c>
    </row>
    <row r="43">
      <c r="A43" t="inlineStr">
        <is>
          <t>9202090153540020530497</t>
        </is>
      </c>
      <c r="B43" t="inlineStr">
        <is>
          <t>111-0281193-6750670</t>
        </is>
      </c>
      <c r="C43" t="inlineStr">
        <is>
          <t>SKBD-737253C-SZ-7</t>
        </is>
      </c>
      <c r="D43" t="n">
        <v>1</v>
      </c>
      <c r="E43" t="n">
        <v>2</v>
      </c>
      <c r="F43" t="inlineStr">
        <is>
          <t>50.55</t>
        </is>
      </c>
      <c r="G43" t="n">
        <v>19189203</v>
      </c>
      <c r="H43" t="inlineStr">
        <is>
          <t>SKBD-737253C-SZ-8,886951991198,SKBD-737253C-SZ-7,886951991181</t>
        </is>
      </c>
    </row>
    <row r="44">
      <c r="A44" t="inlineStr">
        <is>
          <t>1ZA468W19016397235</t>
        </is>
      </c>
      <c r="B44" t="inlineStr">
        <is>
          <t>113-5525599-6285055</t>
        </is>
      </c>
      <c r="C44" t="inlineStr">
        <is>
          <t>SKBD-EH3450-SZ-7</t>
        </is>
      </c>
      <c r="D44" t="n">
        <v>1</v>
      </c>
      <c r="E44" t="n">
        <v>1</v>
      </c>
      <c r="F44" t="inlineStr">
        <is>
          <t xml:space="preserve"> </t>
        </is>
      </c>
      <c r="G44" t="n">
        <v>19164930</v>
      </c>
      <c r="H44" t="inlineStr">
        <is>
          <t>SKBD-EH3450-SZ-7,193103750221</t>
        </is>
      </c>
    </row>
    <row r="45">
      <c r="A45" t="inlineStr">
        <is>
          <t>1ZA468W19016365902</t>
        </is>
      </c>
      <c r="B45" t="inlineStr">
        <is>
          <t>112-0586791-9754669</t>
        </is>
      </c>
      <c r="C45" t="inlineStr">
        <is>
          <t>SKBD-G28285-SZ-13</t>
        </is>
      </c>
      <c r="D45" t="n">
        <v>1</v>
      </c>
      <c r="E45" t="n">
        <v>1</v>
      </c>
      <c r="F45" t="inlineStr">
        <is>
          <t>54.02</t>
        </is>
      </c>
      <c r="G45" t="n">
        <v>19187694</v>
      </c>
      <c r="H45" t="inlineStr">
        <is>
          <t>SKBD-G28285-SZ-13,192615007618</t>
        </is>
      </c>
    </row>
    <row r="46">
      <c r="A46" t="inlineStr">
        <is>
          <t>9202090153540020985815</t>
        </is>
      </c>
      <c r="B46" t="inlineStr">
        <is>
          <t>114-3520516-3851433</t>
        </is>
      </c>
      <c r="C46" t="inlineStr">
        <is>
          <t>SKBD-F35490-SZ-8.5</t>
        </is>
      </c>
      <c r="D46" t="n">
        <v>1</v>
      </c>
      <c r="E46" t="n">
        <v>1</v>
      </c>
      <c r="F46" t="inlineStr">
        <is>
          <t xml:space="preserve"> </t>
        </is>
      </c>
      <c r="G46" t="n">
        <v>19195280</v>
      </c>
      <c r="H46" t="inlineStr">
        <is>
          <t>SKBD-F35490-SZ-8.5,192610354243</t>
        </is>
      </c>
    </row>
    <row r="47">
      <c r="A47" t="inlineStr">
        <is>
          <t>1ZA468W19016254684</t>
        </is>
      </c>
      <c r="B47" t="inlineStr">
        <is>
          <t>111-1641329-4425017</t>
        </is>
      </c>
      <c r="C47" t="inlineStr">
        <is>
          <t>SKBD-EH2249-SZ-11</t>
        </is>
      </c>
      <c r="D47" t="n">
        <v>1</v>
      </c>
      <c r="E47" t="n">
        <v>1</v>
      </c>
      <c r="F47" t="inlineStr">
        <is>
          <t xml:space="preserve"> </t>
        </is>
      </c>
      <c r="G47" t="n">
        <v>19127615</v>
      </c>
      <c r="H47" t="inlineStr">
        <is>
          <t>SKBD-EH2249-SZ-11,193103806867</t>
        </is>
      </c>
    </row>
    <row r="48">
      <c r="A48" t="inlineStr">
        <is>
          <t>1ZA468W19016029909</t>
        </is>
      </c>
      <c r="B48" t="inlineStr">
        <is>
          <t>113-8995294-0146602</t>
        </is>
      </c>
      <c r="C48" t="inlineStr">
        <is>
          <t>SKBD-G28290-SZ-2.5</t>
        </is>
      </c>
      <c r="D48" t="n">
        <v>1</v>
      </c>
      <c r="E48" t="n">
        <v>1</v>
      </c>
      <c r="F48" t="inlineStr">
        <is>
          <t>52.89</t>
        </is>
      </c>
      <c r="G48" t="n">
        <v>19147042</v>
      </c>
      <c r="H48" t="inlineStr">
        <is>
          <t>SKBD-G28290-SZ-2.5,192615164601</t>
        </is>
      </c>
    </row>
    <row r="49">
      <c r="A49" t="inlineStr">
        <is>
          <t>9202090153540020577010</t>
        </is>
      </c>
      <c r="B49" t="inlineStr">
        <is>
          <t>113-7306731-0340233</t>
        </is>
      </c>
      <c r="C49" t="inlineStr">
        <is>
          <t>SKBD-740614C-SZ-8</t>
        </is>
      </c>
      <c r="D49" t="n">
        <v>1</v>
      </c>
      <c r="E49" t="n">
        <v>2</v>
      </c>
      <c r="F49" t="inlineStr">
        <is>
          <t>43.69</t>
        </is>
      </c>
      <c r="G49" t="n">
        <v>19185108</v>
      </c>
      <c r="H49" t="inlineStr">
        <is>
          <t>SKBD-740614C-SZ-8,886952727185,SKBD-740614C-SZ-7,886952727178</t>
        </is>
      </c>
    </row>
    <row r="50">
      <c r="A50" t="inlineStr">
        <is>
          <t>1ZA468W19015594998</t>
        </is>
      </c>
      <c r="B50" t="inlineStr">
        <is>
          <t>114-3222741-7765036</t>
        </is>
      </c>
      <c r="C50" t="inlineStr">
        <is>
          <t>SKBD-G28290-SZ-3</t>
        </is>
      </c>
      <c r="D50" t="n">
        <v>1</v>
      </c>
      <c r="E50" t="n">
        <v>1</v>
      </c>
      <c r="F50" t="inlineStr">
        <is>
          <t>52.54</t>
        </is>
      </c>
      <c r="G50" t="n">
        <v>19151357</v>
      </c>
      <c r="H50" t="inlineStr">
        <is>
          <t>SKBD-G28290-SZ-3,192615164526</t>
        </is>
      </c>
    </row>
    <row r="51">
      <c r="A51" t="inlineStr">
        <is>
          <t>1ZA468W19015509642</t>
        </is>
      </c>
      <c r="B51" t="inlineStr">
        <is>
          <t>113-1497931-3542602</t>
        </is>
      </c>
      <c r="C51" t="inlineStr">
        <is>
          <t>SKBD-EE9566-SZ-10</t>
        </is>
      </c>
      <c r="D51" t="n">
        <v>1</v>
      </c>
      <c r="E51" t="n">
        <v>1</v>
      </c>
      <c r="F51" t="inlineStr">
        <is>
          <t>71.55</t>
        </is>
      </c>
      <c r="G51" t="n">
        <v>19197226</v>
      </c>
      <c r="H51" t="inlineStr">
        <is>
          <t>SKBD-EE9566-SZ-10,193099493614</t>
        </is>
      </c>
    </row>
    <row r="52">
      <c r="A52" t="inlineStr">
        <is>
          <t>1ZA468W19015355291</t>
        </is>
      </c>
      <c r="B52" t="inlineStr">
        <is>
          <t>113-9831667-0449043</t>
        </is>
      </c>
      <c r="C52" t="inlineStr">
        <is>
          <t>SKBD-F97425-SZ-10.5</t>
        </is>
      </c>
      <c r="D52" t="n">
        <v>1</v>
      </c>
      <c r="E52" t="n">
        <v>1</v>
      </c>
      <c r="F52" t="inlineStr">
        <is>
          <t xml:space="preserve"> </t>
        </is>
      </c>
      <c r="G52" t="n">
        <v>19172497</v>
      </c>
      <c r="H52" t="inlineStr">
        <is>
          <t>SKBD-F97425-SZ-10.5,192611402110</t>
        </is>
      </c>
    </row>
    <row r="53">
      <c r="A53" t="inlineStr">
        <is>
          <t>1ZA468W19015248291</t>
        </is>
      </c>
      <c r="B53" t="inlineStr">
        <is>
          <t>113-1017285-8611451</t>
        </is>
      </c>
      <c r="C53" t="inlineStr">
        <is>
          <t>SKBD-G28290-SZ-2.5</t>
        </is>
      </c>
      <c r="D53" t="n">
        <v>1</v>
      </c>
      <c r="E53" t="n">
        <v>1</v>
      </c>
      <c r="F53" t="inlineStr">
        <is>
          <t>52.58</t>
        </is>
      </c>
      <c r="G53" t="n">
        <v>19140650</v>
      </c>
      <c r="H53" t="inlineStr">
        <is>
          <t>SKBD-G28290-SZ-2.5,192615164601</t>
        </is>
      </c>
    </row>
    <row r="54">
      <c r="A54" t="inlineStr">
        <is>
          <t>1ZA468W19015216860</t>
        </is>
      </c>
      <c r="B54" t="inlineStr">
        <is>
          <t>113-3465662-8784213</t>
        </is>
      </c>
      <c r="C54" t="inlineStr">
        <is>
          <t>SKBD-F97425-SZ-10.5</t>
        </is>
      </c>
      <c r="D54" t="n">
        <v>1</v>
      </c>
      <c r="E54" t="n">
        <v>1</v>
      </c>
      <c r="F54" t="inlineStr">
        <is>
          <t>75.56</t>
        </is>
      </c>
      <c r="G54" t="n">
        <v>19173012</v>
      </c>
      <c r="H54" t="inlineStr">
        <is>
          <t>SKBD-F97425-SZ-10.5,192611402110</t>
        </is>
      </c>
    </row>
    <row r="55">
      <c r="A55" t="inlineStr">
        <is>
          <t>1ZA468W19015161839</t>
        </is>
      </c>
      <c r="B55" t="inlineStr">
        <is>
          <t>113-4880374-3069032</t>
        </is>
      </c>
      <c r="C55" t="inlineStr">
        <is>
          <t>SKBD-F34385-SZ-7</t>
        </is>
      </c>
      <c r="D55" t="n">
        <v>1</v>
      </c>
      <c r="E55" t="n">
        <v>1</v>
      </c>
      <c r="F55" t="inlineStr">
        <is>
          <t xml:space="preserve"> </t>
        </is>
      </c>
      <c r="G55" t="n">
        <v>19134280</v>
      </c>
      <c r="H55" t="inlineStr">
        <is>
          <t>SKBD-F34385-SZ-7,192610364679</t>
        </is>
      </c>
    </row>
    <row r="56">
      <c r="A56" t="inlineStr">
        <is>
          <t>1ZA468W19015076913</t>
        </is>
      </c>
      <c r="B56" t="inlineStr">
        <is>
          <t>113-5547006-6920219</t>
        </is>
      </c>
      <c r="C56" t="inlineStr">
        <is>
          <t>SKBD-G28285-SZ-14</t>
        </is>
      </c>
      <c r="D56" t="n">
        <v>1</v>
      </c>
      <c r="E56" t="n">
        <v>1</v>
      </c>
      <c r="F56" t="inlineStr">
        <is>
          <t>53.64</t>
        </is>
      </c>
      <c r="G56" t="n">
        <v>19175873</v>
      </c>
      <c r="H56" t="inlineStr">
        <is>
          <t>SKBD-G28285-SZ-14,192615003344</t>
        </is>
      </c>
    </row>
    <row r="57">
      <c r="A57" t="inlineStr">
        <is>
          <t>1ZA468W19014997233</t>
        </is>
      </c>
      <c r="B57" t="inlineStr">
        <is>
          <t>112-5799433-9781022</t>
        </is>
      </c>
      <c r="C57" t="inlineStr">
        <is>
          <t>SKBD-FV2894-SZ-2.5</t>
        </is>
      </c>
      <c r="D57" t="n">
        <v>1</v>
      </c>
      <c r="E57" t="n">
        <v>1</v>
      </c>
      <c r="F57" t="inlineStr">
        <is>
          <t>43.09</t>
        </is>
      </c>
      <c r="G57" t="n">
        <v>19189425</v>
      </c>
      <c r="H57" t="inlineStr">
        <is>
          <t>SKBD-FV2894-SZ-2.5,193106213259</t>
        </is>
      </c>
    </row>
    <row r="58">
      <c r="A58" t="inlineStr">
        <is>
          <t>1ZA468W19014957231</t>
        </is>
      </c>
      <c r="B58" t="inlineStr">
        <is>
          <t>114-6933658-9246624</t>
        </is>
      </c>
      <c r="C58" t="inlineStr">
        <is>
          <t>SKBD-740613C-SZ-5</t>
        </is>
      </c>
      <c r="D58" t="n">
        <v>1</v>
      </c>
      <c r="E58" t="n">
        <v>1</v>
      </c>
      <c r="F58" t="inlineStr">
        <is>
          <t xml:space="preserve"> </t>
        </is>
      </c>
      <c r="G58" t="n">
        <v>19188239</v>
      </c>
      <c r="H58" t="inlineStr">
        <is>
          <t>SKBD-740613C-SZ-5,886952727338</t>
        </is>
      </c>
    </row>
    <row r="59">
      <c r="A59" t="inlineStr">
        <is>
          <t>1ZA468W19014847403</t>
        </is>
      </c>
      <c r="B59" t="inlineStr">
        <is>
          <t>111-1052123-9457839</t>
        </is>
      </c>
      <c r="C59" t="inlineStr">
        <is>
          <t>SKBD-EH2249-SZ-11.5</t>
        </is>
      </c>
      <c r="D59" t="n">
        <v>1</v>
      </c>
      <c r="E59" t="n">
        <v>1</v>
      </c>
      <c r="F59" t="inlineStr">
        <is>
          <t xml:space="preserve"> </t>
        </is>
      </c>
      <c r="G59" t="n">
        <v>19170226</v>
      </c>
      <c r="H59" t="inlineStr">
        <is>
          <t>SKBD-EH2249-SZ-11.5,193103806805</t>
        </is>
      </c>
    </row>
    <row r="60">
      <c r="A60" t="inlineStr">
        <is>
          <t>1ZA468W19014821921</t>
        </is>
      </c>
      <c r="B60" t="inlineStr">
        <is>
          <t>114-5902479-2085062</t>
        </is>
      </c>
      <c r="C60" t="inlineStr">
        <is>
          <t>SKBD-F97423-SZ-10.5</t>
        </is>
      </c>
      <c r="D60" t="n">
        <v>1</v>
      </c>
      <c r="E60" t="n">
        <v>1</v>
      </c>
      <c r="F60" t="inlineStr">
        <is>
          <t>85.49</t>
        </is>
      </c>
      <c r="G60" t="n">
        <v>19166127</v>
      </c>
      <c r="H60" t="inlineStr">
        <is>
          <t>SKBD-F97423-SZ-10.5,192611411099</t>
        </is>
      </c>
    </row>
    <row r="61">
      <c r="A61" t="inlineStr">
        <is>
          <t>1ZA468W19014758698</t>
        </is>
      </c>
      <c r="B61" t="inlineStr">
        <is>
          <t>112-3406791-1683404</t>
        </is>
      </c>
      <c r="C61" t="inlineStr">
        <is>
          <t>SKBD-EF1649-SZ-8</t>
        </is>
      </c>
      <c r="D61" t="n">
        <v>1</v>
      </c>
      <c r="E61" t="n">
        <v>2</v>
      </c>
      <c r="F61" t="inlineStr">
        <is>
          <t xml:space="preserve"> </t>
        </is>
      </c>
      <c r="G61" t="n">
        <v>19167256</v>
      </c>
      <c r="H61" t="inlineStr">
        <is>
          <t>SKBD-EF1649-SZ-8.5,193099496967,SKBD-EF1649-SZ-8,193099496936</t>
        </is>
      </c>
    </row>
    <row r="62">
      <c r="A62" t="inlineStr">
        <is>
          <t>1ZA468W19014751300</t>
        </is>
      </c>
      <c r="B62" t="inlineStr">
        <is>
          <t>113-1171391-6917045</t>
        </is>
      </c>
      <c r="C62" t="inlineStr">
        <is>
          <t>SKBD-742936C-SZ-8</t>
        </is>
      </c>
      <c r="D62" t="n">
        <v>1</v>
      </c>
      <c r="E62" t="n">
        <v>1</v>
      </c>
      <c r="F62" t="inlineStr">
        <is>
          <t>42.69</t>
        </is>
      </c>
      <c r="G62" t="n">
        <v>19191700</v>
      </c>
      <c r="H62" t="inlineStr">
        <is>
          <t>SKBD-742936C-SZ-8,886954403179</t>
        </is>
      </c>
    </row>
    <row r="63">
      <c r="A63" t="inlineStr">
        <is>
          <t>1ZA468W19014696915</t>
        </is>
      </c>
      <c r="B63" t="inlineStr">
        <is>
          <t>111-6085409-8931454</t>
        </is>
      </c>
      <c r="C63" t="inlineStr">
        <is>
          <t>SKBD-M9160-SZ-6</t>
        </is>
      </c>
      <c r="D63" t="n">
        <v>1</v>
      </c>
      <c r="E63" t="n">
        <v>1</v>
      </c>
      <c r="F63" t="inlineStr">
        <is>
          <t>81.45</t>
        </is>
      </c>
      <c r="G63" t="n">
        <v>19174489</v>
      </c>
      <c r="H63" t="inlineStr">
        <is>
          <t>SKBD-M9160-SZ-6,022859470957</t>
        </is>
      </c>
    </row>
    <row r="64">
      <c r="A64" t="inlineStr">
        <is>
          <t xml:space="preserve"> </t>
        </is>
      </c>
      <c r="B64" t="inlineStr">
        <is>
          <t>111-6085409-8931454</t>
        </is>
      </c>
      <c r="C64" t="inlineStr">
        <is>
          <t>SKBD-M9160-SZ-6</t>
        </is>
      </c>
      <c r="D64" t="n">
        <v>1</v>
      </c>
      <c r="E64" t="n">
        <v>1</v>
      </c>
      <c r="F64" t="inlineStr">
        <is>
          <t xml:space="preserve"> </t>
        </is>
      </c>
      <c r="G64" t="n">
        <v>19174489</v>
      </c>
      <c r="H64" t="inlineStr">
        <is>
          <t>SKBD-M9160-SZ-6,022859470957</t>
        </is>
      </c>
    </row>
    <row r="65">
      <c r="A65" t="inlineStr">
        <is>
          <t>1ZA468W19014625563</t>
        </is>
      </c>
      <c r="B65" t="inlineStr">
        <is>
          <t>112-0008849-6053873</t>
        </is>
      </c>
      <c r="C65" t="inlineStr">
        <is>
          <t>SKBD-G28290-SZ-1</t>
        </is>
      </c>
      <c r="D65" t="n">
        <v>1</v>
      </c>
      <c r="E65" t="n">
        <v>1</v>
      </c>
      <c r="F65" t="inlineStr">
        <is>
          <t xml:space="preserve"> </t>
        </is>
      </c>
      <c r="G65" t="n">
        <v>19118882</v>
      </c>
      <c r="H65" t="inlineStr">
        <is>
          <t>SKBD-G28290-SZ-1,192615164540</t>
        </is>
      </c>
    </row>
    <row r="66">
      <c r="A66" t="inlineStr">
        <is>
          <t>1ZA468W19014580218</t>
        </is>
      </c>
      <c r="B66" t="inlineStr">
        <is>
          <t>114-3044636-1879417</t>
        </is>
      </c>
      <c r="C66" t="inlineStr">
        <is>
          <t>SKBD-S204431-W-SZ-11.5</t>
        </is>
      </c>
      <c r="D66" t="n">
        <v>1</v>
      </c>
      <c r="E66" t="n">
        <v>2</v>
      </c>
      <c r="F66" t="inlineStr">
        <is>
          <t xml:space="preserve"> </t>
        </is>
      </c>
      <c r="G66" t="n">
        <v>19175594</v>
      </c>
      <c r="H66" t="inlineStr">
        <is>
          <t>SKBD-S204431-W-SZ-11.5,884547887153</t>
        </is>
      </c>
    </row>
    <row r="67">
      <c r="A67" t="inlineStr">
        <is>
          <t>1ZA468W19011917824</t>
        </is>
      </c>
      <c r="B67" t="inlineStr">
        <is>
          <t>114-3044636-1879417</t>
        </is>
      </c>
      <c r="C67" t="inlineStr">
        <is>
          <t>SKBD-S204431-W-SZ-11.5</t>
        </is>
      </c>
      <c r="D67" t="n">
        <v>1</v>
      </c>
      <c r="E67" t="n">
        <v>2</v>
      </c>
      <c r="F67" t="inlineStr">
        <is>
          <t>88.09</t>
        </is>
      </c>
      <c r="G67" t="n">
        <v>19175594</v>
      </c>
      <c r="H67" t="inlineStr">
        <is>
          <t>SKBD-S204431-W-SZ-11.5,884547887153</t>
        </is>
      </c>
    </row>
    <row r="68">
      <c r="A68" t="inlineStr">
        <is>
          <t>9202090153540019959803</t>
        </is>
      </c>
      <c r="B68" t="inlineStr">
        <is>
          <t>114-5237934-9172222</t>
        </is>
      </c>
      <c r="C68" t="inlineStr">
        <is>
          <t>SKBD-CAPH708HASH-SZ-OS</t>
        </is>
      </c>
      <c r="D68" t="n">
        <v>1</v>
      </c>
      <c r="E68" t="n">
        <v>1</v>
      </c>
      <c r="F68" t="inlineStr">
        <is>
          <t>25.01</t>
        </is>
      </c>
      <c r="G68" t="n">
        <v>19187901</v>
      </c>
      <c r="H68" t="inlineStr">
        <is>
          <t>SKBD-CAPH708HASH-SZ-OS,520160003159</t>
        </is>
      </c>
    </row>
    <row r="69">
      <c r="A69" t="inlineStr">
        <is>
          <t>1ZA468W19014564790</t>
        </is>
      </c>
      <c r="B69" t="inlineStr">
        <is>
          <t>112-9444643-5371421</t>
        </is>
      </c>
      <c r="C69" t="inlineStr">
        <is>
          <t>SKBD-542609C-SZ-6</t>
        </is>
      </c>
      <c r="D69" t="n">
        <v>1</v>
      </c>
      <c r="E69" t="n">
        <v>1</v>
      </c>
      <c r="F69" t="inlineStr">
        <is>
          <t>49.90</t>
        </is>
      </c>
      <c r="G69" t="n">
        <v>19185935</v>
      </c>
      <c r="H69" t="inlineStr">
        <is>
          <t>SKBD-542609C-SZ-6,886954502261</t>
        </is>
      </c>
    </row>
    <row r="70">
      <c r="A70" t="inlineStr">
        <is>
          <t>1ZA468W19014407825</t>
        </is>
      </c>
      <c r="B70" t="inlineStr">
        <is>
          <t>112-3502320-1021014</t>
        </is>
      </c>
      <c r="C70" t="inlineStr">
        <is>
          <t>SKBD-EE9566-SZ-7</t>
        </is>
      </c>
      <c r="D70" t="n">
        <v>1</v>
      </c>
      <c r="E70" t="n">
        <v>1</v>
      </c>
      <c r="F70" t="inlineStr">
        <is>
          <t>68.79</t>
        </is>
      </c>
      <c r="G70" t="n">
        <v>19176644</v>
      </c>
      <c r="H70" t="inlineStr">
        <is>
          <t>SKBD-EE9566-SZ-7,193099496813</t>
        </is>
      </c>
    </row>
    <row r="71">
      <c r="A71" t="inlineStr">
        <is>
          <t>1ZA468W19014386705</t>
        </is>
      </c>
      <c r="B71" t="inlineStr">
        <is>
          <t>114-5412596-2469001</t>
        </is>
      </c>
      <c r="C71" t="inlineStr">
        <is>
          <t>SKBD-FV2894-SZ-2.5</t>
        </is>
      </c>
      <c r="D71" t="n">
        <v>1</v>
      </c>
      <c r="E71" t="n">
        <v>1</v>
      </c>
      <c r="F71" t="inlineStr">
        <is>
          <t>42.07</t>
        </is>
      </c>
      <c r="G71" t="n">
        <v>19184862</v>
      </c>
      <c r="H71" t="inlineStr">
        <is>
          <t>SKBD-FV2894-SZ-2.5,193106213259</t>
        </is>
      </c>
    </row>
    <row r="72">
      <c r="A72" t="inlineStr">
        <is>
          <t>1ZA468W19014358361</t>
        </is>
      </c>
      <c r="B72" t="inlineStr">
        <is>
          <t>113-2244472-3625852</t>
        </is>
      </c>
      <c r="C72" t="inlineStr">
        <is>
          <t>SKBD-S300341-SZ-10</t>
        </is>
      </c>
      <c r="D72" t="n">
        <v>1</v>
      </c>
      <c r="E72" t="n">
        <v>1</v>
      </c>
      <c r="F72" t="inlineStr">
        <is>
          <t>63.49</t>
        </is>
      </c>
      <c r="G72" t="n">
        <v>19141937</v>
      </c>
      <c r="H72" t="inlineStr">
        <is>
          <t>SKBD-S300341-SZ-10,044208294427</t>
        </is>
      </c>
    </row>
    <row r="73">
      <c r="A73" t="inlineStr">
        <is>
          <t>9202090153540019816984</t>
        </is>
      </c>
      <c r="B73" t="inlineStr">
        <is>
          <t>112-5863183-3269826</t>
        </is>
      </c>
      <c r="C73" t="inlineStr">
        <is>
          <t>SKBD-CAPH708BLK-SZ-OS</t>
        </is>
      </c>
      <c r="D73" t="n">
        <v>1</v>
      </c>
      <c r="E73" t="n">
        <v>1</v>
      </c>
      <c r="F73" t="inlineStr">
        <is>
          <t xml:space="preserve"> </t>
        </is>
      </c>
      <c r="G73" t="n">
        <v>19185235</v>
      </c>
      <c r="H73" t="inlineStr">
        <is>
          <t>SKBD-CAPH708BLK-SZ-OS,520160003166</t>
        </is>
      </c>
    </row>
    <row r="74">
      <c r="A74" t="inlineStr">
        <is>
          <t>1ZA468W19014260868</t>
        </is>
      </c>
      <c r="B74" t="inlineStr">
        <is>
          <t>114-5609065-6825847</t>
        </is>
      </c>
      <c r="C74" t="inlineStr">
        <is>
          <t>SKBD-F34385-SZ-13</t>
        </is>
      </c>
      <c r="D74" t="n">
        <v>1</v>
      </c>
      <c r="E74" t="n">
        <v>1</v>
      </c>
      <c r="F74" t="inlineStr">
        <is>
          <t>69.39</t>
        </is>
      </c>
      <c r="G74" t="n">
        <v>19176170</v>
      </c>
      <c r="H74" t="inlineStr">
        <is>
          <t>SKBD-F34385-SZ-13,192610364792</t>
        </is>
      </c>
    </row>
    <row r="75">
      <c r="A75" t="inlineStr">
        <is>
          <t>1ZA468W19014251350</t>
        </is>
      </c>
      <c r="B75" t="inlineStr">
        <is>
          <t>114-3298857-9165017</t>
        </is>
      </c>
      <c r="C75" t="inlineStr">
        <is>
          <t>SKBD-EF1649-SZ-7</t>
        </is>
      </c>
      <c r="D75" t="n">
        <v>1</v>
      </c>
      <c r="E75" t="n">
        <v>1</v>
      </c>
      <c r="F75" t="inlineStr">
        <is>
          <t>68.34</t>
        </is>
      </c>
      <c r="G75" t="n">
        <v>19175904</v>
      </c>
      <c r="H75" t="inlineStr">
        <is>
          <t>SKBD-EF1649-SZ-7,193099496875</t>
        </is>
      </c>
    </row>
    <row r="76">
      <c r="A76" t="inlineStr">
        <is>
          <t>1ZA468W19014041434</t>
        </is>
      </c>
      <c r="B76" t="inlineStr">
        <is>
          <t>114-0790683-7921057</t>
        </is>
      </c>
      <c r="C76" t="inlineStr">
        <is>
          <t>SKBD-FV3988-SZ-10</t>
        </is>
      </c>
      <c r="D76" t="n">
        <v>1</v>
      </c>
      <c r="E76" t="n">
        <v>1</v>
      </c>
      <c r="F76" t="inlineStr">
        <is>
          <t>70.25</t>
        </is>
      </c>
      <c r="G76" t="n">
        <v>19148272</v>
      </c>
      <c r="H76" t="inlineStr">
        <is>
          <t>SKBD-FV3988-SZ-10,193104589264</t>
        </is>
      </c>
    </row>
    <row r="77">
      <c r="A77" t="inlineStr">
        <is>
          <t>1ZA468W19014038920</t>
        </is>
      </c>
      <c r="B77" t="inlineStr">
        <is>
          <t>112-9400668-2645841</t>
        </is>
      </c>
      <c r="C77" t="inlineStr">
        <is>
          <t>SKBD-FV3988-SZ-11</t>
        </is>
      </c>
      <c r="D77" t="n">
        <v>1</v>
      </c>
      <c r="E77" t="n">
        <v>1</v>
      </c>
      <c r="F77" t="inlineStr">
        <is>
          <t>70.25</t>
        </is>
      </c>
      <c r="G77" t="n">
        <v>19135698</v>
      </c>
      <c r="H77" t="inlineStr">
        <is>
          <t>SKBD-FV3988-SZ-11,193104589219</t>
        </is>
      </c>
    </row>
    <row r="78">
      <c r="A78" t="inlineStr">
        <is>
          <t>9202090153540019630603</t>
        </is>
      </c>
      <c r="B78" t="inlineStr">
        <is>
          <t>114-6734579-3549069</t>
        </is>
      </c>
      <c r="C78" t="inlineStr">
        <is>
          <t>SKBD-732501C-SZ-10</t>
        </is>
      </c>
      <c r="D78" t="n">
        <v>1</v>
      </c>
      <c r="E78" t="n">
        <v>1</v>
      </c>
      <c r="F78" t="inlineStr">
        <is>
          <t xml:space="preserve"> </t>
        </is>
      </c>
      <c r="G78" t="n">
        <v>19164250</v>
      </c>
      <c r="H78" t="inlineStr">
        <is>
          <t>SKBD-732501C-SZ-10,886951068555</t>
        </is>
      </c>
    </row>
    <row r="79">
      <c r="A79" t="inlineStr">
        <is>
          <t>9202090153540019554794</t>
        </is>
      </c>
      <c r="B79" t="inlineStr">
        <is>
          <t>113-3636018-9854603</t>
        </is>
      </c>
      <c r="C79" t="inlineStr">
        <is>
          <t>SKBD-CAPH716SMOKE-SZ-OS</t>
        </is>
      </c>
      <c r="D79" t="n">
        <v>1</v>
      </c>
      <c r="E79" t="n">
        <v>1</v>
      </c>
      <c r="F79" t="inlineStr">
        <is>
          <t>24.79</t>
        </is>
      </c>
      <c r="G79" t="n">
        <v>19187272</v>
      </c>
      <c r="H79" t="inlineStr">
        <is>
          <t>SKBD-CAPH716SMOKE-SZ-OS,520160003630</t>
        </is>
      </c>
    </row>
    <row r="80">
      <c r="A80" t="inlineStr">
        <is>
          <t>1ZA468W19013848208</t>
        </is>
      </c>
      <c r="B80" t="inlineStr">
        <is>
          <t>114-8718748-5436203</t>
        </is>
      </c>
      <c r="C80" t="inlineStr">
        <is>
          <t>SKBD-S300341-SZ-8.5</t>
        </is>
      </c>
      <c r="D80" t="n">
        <v>2</v>
      </c>
      <c r="E80" t="n">
        <v>2</v>
      </c>
      <c r="F80" t="inlineStr">
        <is>
          <t>119.80</t>
        </is>
      </c>
      <c r="G80" t="n">
        <v>19126898</v>
      </c>
      <c r="H80" t="inlineStr">
        <is>
          <t>SKBD-S300341-SZ-8.5,044208294397</t>
        </is>
      </c>
    </row>
    <row r="81">
      <c r="A81" t="inlineStr">
        <is>
          <t>1ZA468W19013772496</t>
        </is>
      </c>
      <c r="B81" t="inlineStr">
        <is>
          <t>112-8368432-0806609</t>
        </is>
      </c>
      <c r="C81" t="inlineStr">
        <is>
          <t>SKBD-FV2894-SZ-2.5</t>
        </is>
      </c>
      <c r="D81" t="n">
        <v>1</v>
      </c>
      <c r="E81" t="n">
        <v>1</v>
      </c>
      <c r="F81" t="inlineStr">
        <is>
          <t xml:space="preserve"> </t>
        </is>
      </c>
      <c r="G81" t="n">
        <v>19158438</v>
      </c>
      <c r="H81" t="inlineStr">
        <is>
          <t>SKBD-FV2894-SZ-2.5,193106213259</t>
        </is>
      </c>
    </row>
    <row r="82">
      <c r="A82" t="inlineStr">
        <is>
          <t>1ZA468W19013759144</t>
        </is>
      </c>
      <c r="B82" t="inlineStr">
        <is>
          <t>112-8368432-0806609</t>
        </is>
      </c>
      <c r="C82" t="inlineStr">
        <is>
          <t>SKBD-FV2894-SZ-2.5</t>
        </is>
      </c>
      <c r="D82" t="n">
        <v>1</v>
      </c>
      <c r="E82" t="n">
        <v>1</v>
      </c>
      <c r="F82" t="inlineStr">
        <is>
          <t xml:space="preserve"> </t>
        </is>
      </c>
      <c r="G82" t="n">
        <v>19158438</v>
      </c>
      <c r="H82" t="inlineStr">
        <is>
          <t>SKBD-FV2894-SZ-2.5,193106213259</t>
        </is>
      </c>
    </row>
    <row r="83">
      <c r="A83" t="inlineStr">
        <is>
          <t>1ZA468W19013735179</t>
        </is>
      </c>
      <c r="B83" t="inlineStr">
        <is>
          <t>113-1177683-2025028</t>
        </is>
      </c>
      <c r="C83" t="inlineStr">
        <is>
          <t>SKBD-G28290-SZ-3</t>
        </is>
      </c>
      <c r="D83" t="n">
        <v>1</v>
      </c>
      <c r="E83" t="n">
        <v>1</v>
      </c>
      <c r="F83" t="inlineStr">
        <is>
          <t>53.77</t>
        </is>
      </c>
      <c r="G83" t="n">
        <v>19146862</v>
      </c>
      <c r="H83" t="inlineStr">
        <is>
          <t>SKBD-G28290-SZ-3,192615164526</t>
        </is>
      </c>
    </row>
    <row r="84">
      <c r="A84" t="inlineStr">
        <is>
          <t>1ZA468W19013724832</t>
        </is>
      </c>
      <c r="B84" t="inlineStr">
        <is>
          <t>111-8225997-3985855</t>
        </is>
      </c>
      <c r="C84" t="inlineStr">
        <is>
          <t>SKBD-EF1649-SZ-8.5</t>
        </is>
      </c>
      <c r="D84" t="n">
        <v>1</v>
      </c>
      <c r="E84" t="n">
        <v>1</v>
      </c>
      <c r="F84" t="inlineStr">
        <is>
          <t>70.62</t>
        </is>
      </c>
      <c r="G84" t="n">
        <v>19160561</v>
      </c>
      <c r="H84" t="inlineStr">
        <is>
          <t>SKBD-EF1649-SZ-8.5,193099496967</t>
        </is>
      </c>
    </row>
    <row r="85">
      <c r="A85" t="inlineStr">
        <is>
          <t>1ZA468W19013717493</t>
        </is>
      </c>
      <c r="B85" t="inlineStr">
        <is>
          <t>113-5026026-2242606</t>
        </is>
      </c>
      <c r="C85" t="inlineStr">
        <is>
          <t>SKBD-F34391-SZ-8</t>
        </is>
      </c>
      <c r="D85" t="n">
        <v>1</v>
      </c>
      <c r="E85" t="n">
        <v>1</v>
      </c>
      <c r="F85" t="inlineStr">
        <is>
          <t>87.42</t>
        </is>
      </c>
      <c r="G85" t="n">
        <v>19183932</v>
      </c>
      <c r="H85" t="inlineStr">
        <is>
          <t>SKBD-F34391-SZ-8,192610391682</t>
        </is>
      </c>
    </row>
    <row r="86">
      <c r="A86" t="inlineStr">
        <is>
          <t>1ZA468W19013693009</t>
        </is>
      </c>
      <c r="B86" t="inlineStr">
        <is>
          <t>114-3635356-5641820</t>
        </is>
      </c>
      <c r="C86" t="inlineStr">
        <is>
          <t>SKBD-F97423-SZ-11</t>
        </is>
      </c>
      <c r="D86" t="n">
        <v>1</v>
      </c>
      <c r="E86" t="n">
        <v>1</v>
      </c>
      <c r="F86" t="inlineStr">
        <is>
          <t xml:space="preserve"> </t>
        </is>
      </c>
      <c r="G86" t="n">
        <v>19171206</v>
      </c>
      <c r="H86" t="inlineStr">
        <is>
          <t>SKBD-F97423-SZ-11,192611406804</t>
        </is>
      </c>
    </row>
    <row r="87">
      <c r="A87" t="inlineStr">
        <is>
          <t>1ZA468W19013587302</t>
        </is>
      </c>
      <c r="B87" t="inlineStr">
        <is>
          <t>112-8867088-0889019</t>
        </is>
      </c>
      <c r="C87" t="inlineStr">
        <is>
          <t>SKBD-F97425-SZ-13</t>
        </is>
      </c>
      <c r="D87" t="n">
        <v>1</v>
      </c>
      <c r="E87" t="n">
        <v>1</v>
      </c>
      <c r="F87" t="inlineStr">
        <is>
          <t>73.60</t>
        </is>
      </c>
      <c r="G87" t="n">
        <v>19171836</v>
      </c>
      <c r="H87" t="inlineStr">
        <is>
          <t>SKBD-F97425-SZ-13,192611402097</t>
        </is>
      </c>
    </row>
    <row r="88">
      <c r="A88" t="inlineStr">
        <is>
          <t>1ZA468W19013537302</t>
        </is>
      </c>
      <c r="B88" t="inlineStr">
        <is>
          <t>111-2629727-0375416</t>
        </is>
      </c>
      <c r="C88" t="inlineStr">
        <is>
          <t>SKBD-G28290-SZ-1</t>
        </is>
      </c>
      <c r="D88" t="n">
        <v>1</v>
      </c>
      <c r="E88" t="n">
        <v>1</v>
      </c>
      <c r="F88" t="inlineStr">
        <is>
          <t>54.15</t>
        </is>
      </c>
      <c r="G88" t="n">
        <v>19176955</v>
      </c>
      <c r="H88" t="inlineStr">
        <is>
          <t>SKBD-G28290-SZ-1,192615164540</t>
        </is>
      </c>
    </row>
    <row r="89">
      <c r="A89" t="inlineStr">
        <is>
          <t>9202090153540019200387</t>
        </is>
      </c>
      <c r="B89" t="inlineStr">
        <is>
          <t>113-9593406-3736242</t>
        </is>
      </c>
      <c r="C89" t="inlineStr">
        <is>
          <t>SKBD-DB2420-SZ-6</t>
        </is>
      </c>
      <c r="D89" t="n">
        <v>1</v>
      </c>
      <c r="E89" t="n">
        <v>1</v>
      </c>
      <c r="F89" t="inlineStr">
        <is>
          <t>61.55</t>
        </is>
      </c>
      <c r="G89" t="n">
        <v>19183456</v>
      </c>
      <c r="H89" t="inlineStr">
        <is>
          <t>SKBD-DB2420-SZ-6,191039190340</t>
        </is>
      </c>
    </row>
    <row r="90">
      <c r="A90" t="inlineStr">
        <is>
          <t>9202090153540019159371</t>
        </is>
      </c>
      <c r="B90" t="inlineStr">
        <is>
          <t>114-6899475-9370632</t>
        </is>
      </c>
      <c r="C90" t="inlineStr">
        <is>
          <t>SKBD-740614C-SZ-10</t>
        </is>
      </c>
      <c r="D90" t="n">
        <v>1</v>
      </c>
      <c r="E90" t="n">
        <v>1</v>
      </c>
      <c r="F90" t="inlineStr">
        <is>
          <t xml:space="preserve"> </t>
        </is>
      </c>
      <c r="G90" t="n">
        <v>19171001</v>
      </c>
      <c r="H90" t="inlineStr">
        <is>
          <t>SKBD-740614C-SZ-10,886952727208</t>
        </is>
      </c>
    </row>
    <row r="91">
      <c r="A91" t="inlineStr">
        <is>
          <t>1ZA468W19013142630</t>
        </is>
      </c>
      <c r="B91" t="inlineStr">
        <is>
          <t>114-7681549-9736203</t>
        </is>
      </c>
      <c r="C91" t="inlineStr">
        <is>
          <t>SKBD-BB9187-SZ-6.5</t>
        </is>
      </c>
      <c r="D91" t="n">
        <v>1</v>
      </c>
      <c r="E91" t="n">
        <v>1</v>
      </c>
      <c r="F91" t="inlineStr">
        <is>
          <t>82.50</t>
        </is>
      </c>
      <c r="G91" t="n">
        <v>19178954</v>
      </c>
      <c r="H91" t="inlineStr">
        <is>
          <t>SKBD-BB9187-SZ-6.5,191529096855</t>
        </is>
      </c>
    </row>
    <row r="92">
      <c r="A92" t="inlineStr">
        <is>
          <t>9202090153540019062794</t>
        </is>
      </c>
      <c r="B92" t="inlineStr">
        <is>
          <t>114-1256237-0898601</t>
        </is>
      </c>
      <c r="C92" t="inlineStr">
        <is>
          <t>SKBD-742845C-SZ-8</t>
        </is>
      </c>
      <c r="D92" t="n">
        <v>1</v>
      </c>
      <c r="E92" t="n">
        <v>1</v>
      </c>
      <c r="F92" t="inlineStr">
        <is>
          <t xml:space="preserve"> </t>
        </is>
      </c>
      <c r="G92" t="n">
        <v>19177598</v>
      </c>
      <c r="H92" t="inlineStr">
        <is>
          <t>SKBD-742845C-SZ-8,886954453280</t>
        </is>
      </c>
    </row>
    <row r="93">
      <c r="A93" t="inlineStr">
        <is>
          <t>9202090153540018967762</t>
        </is>
      </c>
      <c r="B93" t="inlineStr">
        <is>
          <t>112-3376755-9538662</t>
        </is>
      </c>
      <c r="C93" t="inlineStr">
        <is>
          <t>SKBD-739797C-SZ-9</t>
        </is>
      </c>
      <c r="D93" t="n">
        <v>1</v>
      </c>
      <c r="E93" t="n">
        <v>1</v>
      </c>
      <c r="F93" t="inlineStr">
        <is>
          <t>39.90</t>
        </is>
      </c>
      <c r="G93" t="n">
        <v>19175357</v>
      </c>
      <c r="H93" t="inlineStr">
        <is>
          <t>SKBD-739797C-SZ-9,886952717117</t>
        </is>
      </c>
    </row>
    <row r="94">
      <c r="A94" t="inlineStr">
        <is>
          <t>1ZA468W19012831432</t>
        </is>
      </c>
      <c r="B94" t="inlineStr">
        <is>
          <t>114-0495607-8258627</t>
        </is>
      </c>
      <c r="C94" t="inlineStr">
        <is>
          <t>SKBD-EF1649-SZ-9</t>
        </is>
      </c>
      <c r="D94" t="n">
        <v>1</v>
      </c>
      <c r="E94" t="n">
        <v>2</v>
      </c>
      <c r="F94" t="inlineStr">
        <is>
          <t>71.52</t>
        </is>
      </c>
      <c r="G94" t="n">
        <v>19174224</v>
      </c>
      <c r="H94" t="inlineStr">
        <is>
          <t>SKBD-EF1649-SZ-9.5,193099496868,SKBD-EF1649-SZ-9,193099496981</t>
        </is>
      </c>
    </row>
    <row r="95">
      <c r="A95" t="inlineStr">
        <is>
          <t>1ZA468W19012829678</t>
        </is>
      </c>
      <c r="B95" t="inlineStr">
        <is>
          <t>112-9623144-0638640</t>
        </is>
      </c>
      <c r="C95" t="inlineStr">
        <is>
          <t>SKBD-F97423-SZ-12</t>
        </is>
      </c>
      <c r="D95" t="n">
        <v>1</v>
      </c>
      <c r="E95" t="n">
        <v>1</v>
      </c>
      <c r="F95" t="inlineStr">
        <is>
          <t>102.34</t>
        </is>
      </c>
      <c r="G95" t="n">
        <v>19175608</v>
      </c>
      <c r="H95" t="inlineStr">
        <is>
          <t>SKBD-F97423-SZ-12,192611411143</t>
        </is>
      </c>
    </row>
    <row r="96">
      <c r="A96" t="inlineStr">
        <is>
          <t>1ZA468W19012813318</t>
        </is>
      </c>
      <c r="B96" t="inlineStr">
        <is>
          <t>114-7345040-4023436</t>
        </is>
      </c>
      <c r="C96" t="inlineStr">
        <is>
          <t>SKBD-F97423-SZ-12</t>
        </is>
      </c>
      <c r="D96" t="n">
        <v>1</v>
      </c>
      <c r="E96" t="n">
        <v>1</v>
      </c>
      <c r="F96" t="inlineStr">
        <is>
          <t>71.54</t>
        </is>
      </c>
      <c r="G96" t="n">
        <v>19173948</v>
      </c>
      <c r="H96" t="inlineStr">
        <is>
          <t>SKBD-F97423-SZ-12,192611411143</t>
        </is>
      </c>
    </row>
    <row r="97">
      <c r="A97" t="inlineStr">
        <is>
          <t>1ZA468W19012751706</t>
        </is>
      </c>
      <c r="B97" t="inlineStr">
        <is>
          <t>112-5478317-1456242</t>
        </is>
      </c>
      <c r="C97" t="inlineStr">
        <is>
          <t>SKBD-F97425-SZ-11</t>
        </is>
      </c>
      <c r="D97" t="n">
        <v>1</v>
      </c>
      <c r="E97" t="n">
        <v>1</v>
      </c>
      <c r="F97" t="inlineStr">
        <is>
          <t xml:space="preserve"> </t>
        </is>
      </c>
      <c r="G97" t="n">
        <v>19175845</v>
      </c>
      <c r="H97" t="inlineStr">
        <is>
          <t>SKBD-F97425-SZ-11,192611402134</t>
        </is>
      </c>
    </row>
    <row r="98">
      <c r="A98" t="inlineStr">
        <is>
          <t>1ZA468W19012737768</t>
        </is>
      </c>
      <c r="B98" t="inlineStr">
        <is>
          <t>111-0703353-9114617</t>
        </is>
      </c>
      <c r="C98" t="inlineStr">
        <is>
          <t>SKBD-542609C-SZ-8.5</t>
        </is>
      </c>
      <c r="D98" t="n">
        <v>1</v>
      </c>
      <c r="E98" t="n">
        <v>1</v>
      </c>
      <c r="F98" t="inlineStr">
        <is>
          <t>49.90</t>
        </is>
      </c>
      <c r="G98" t="n">
        <v>19177770</v>
      </c>
      <c r="H98" t="inlineStr">
        <is>
          <t>SKBD-542609C-SZ-8.5,886954502315</t>
        </is>
      </c>
    </row>
    <row r="99">
      <c r="A99" t="inlineStr">
        <is>
          <t>1ZA468W19012710170</t>
        </is>
      </c>
      <c r="B99" t="inlineStr">
        <is>
          <t>112-5131114-2497053</t>
        </is>
      </c>
      <c r="C99" t="inlineStr">
        <is>
          <t>SKBD-EF1649-SZ-7</t>
        </is>
      </c>
      <c r="D99" t="n">
        <v>1</v>
      </c>
      <c r="E99" t="n">
        <v>1</v>
      </c>
      <c r="F99" t="inlineStr">
        <is>
          <t xml:space="preserve"> </t>
        </is>
      </c>
      <c r="G99" t="n">
        <v>19177111</v>
      </c>
      <c r="H99" t="inlineStr">
        <is>
          <t>SKBD-EF1649-SZ-7,193099496875</t>
        </is>
      </c>
    </row>
    <row r="100">
      <c r="A100" t="inlineStr">
        <is>
          <t>1ZA468W19012238431</t>
        </is>
      </c>
      <c r="B100" t="inlineStr">
        <is>
          <t>112-5131114-2497053</t>
        </is>
      </c>
      <c r="C100" t="inlineStr">
        <is>
          <t>SKBD-EF1649-SZ-7</t>
        </is>
      </c>
      <c r="D100" t="n">
        <v>1</v>
      </c>
      <c r="E100" t="n">
        <v>1</v>
      </c>
      <c r="F100" t="inlineStr">
        <is>
          <t xml:space="preserve"> </t>
        </is>
      </c>
      <c r="G100" t="n">
        <v>19177111</v>
      </c>
      <c r="H100" t="inlineStr">
        <is>
          <t>SKBD-EF1649-SZ-7,193099496875</t>
        </is>
      </c>
    </row>
    <row r="101">
      <c r="A101" t="inlineStr">
        <is>
          <t>1ZA468W19012682291</t>
        </is>
      </c>
      <c r="B101" t="inlineStr">
        <is>
          <t>111-2504595-5816217</t>
        </is>
      </c>
      <c r="C101" t="inlineStr">
        <is>
          <t>SKBD-S104151-SZ-10</t>
        </is>
      </c>
      <c r="D101" t="n">
        <v>1</v>
      </c>
      <c r="E101" t="n">
        <v>1</v>
      </c>
      <c r="F101" t="inlineStr">
        <is>
          <t>95.28</t>
        </is>
      </c>
      <c r="G101" t="n">
        <v>19149385</v>
      </c>
      <c r="H101" t="inlineStr">
        <is>
          <t>SKBD-S104151-SZ-10,884401444003</t>
        </is>
      </c>
    </row>
    <row r="102">
      <c r="A102" t="inlineStr">
        <is>
          <t>1ZA468W19012681836</t>
        </is>
      </c>
      <c r="B102" t="inlineStr">
        <is>
          <t>113-2407569-5105007</t>
        </is>
      </c>
      <c r="C102" t="inlineStr">
        <is>
          <t>SKBD-F97423-SZ-10.5</t>
        </is>
      </c>
      <c r="D102" t="n">
        <v>1</v>
      </c>
      <c r="E102" t="n">
        <v>1</v>
      </c>
      <c r="F102" t="inlineStr">
        <is>
          <t>75.41</t>
        </is>
      </c>
      <c r="G102" t="n">
        <v>19172439</v>
      </c>
      <c r="H102" t="inlineStr">
        <is>
          <t>SKBD-F97423-SZ-10.5,192611411099</t>
        </is>
      </c>
    </row>
    <row r="103">
      <c r="A103" t="inlineStr">
        <is>
          <t>1ZA468W19012611901</t>
        </is>
      </c>
      <c r="B103" t="inlineStr">
        <is>
          <t>113-6164716-9757818</t>
        </is>
      </c>
      <c r="C103" t="inlineStr">
        <is>
          <t>SKBD-EF1649-SZ-8</t>
        </is>
      </c>
      <c r="D103" t="n">
        <v>1</v>
      </c>
      <c r="E103" t="n">
        <v>1</v>
      </c>
      <c r="F103" t="inlineStr">
        <is>
          <t>68.79</t>
        </is>
      </c>
      <c r="G103" t="n">
        <v>19139419</v>
      </c>
      <c r="H103" t="inlineStr">
        <is>
          <t>SKBD-EF1649-SZ-8,193099496936</t>
        </is>
      </c>
    </row>
    <row r="104">
      <c r="A104" t="inlineStr">
        <is>
          <t>1ZA468W19012582390</t>
        </is>
      </c>
      <c r="B104" t="inlineStr">
        <is>
          <t>113-5697733-5519420</t>
        </is>
      </c>
      <c r="C104" t="inlineStr">
        <is>
          <t>SKBD-G28290-SZ-3</t>
        </is>
      </c>
      <c r="D104" t="n">
        <v>1</v>
      </c>
      <c r="E104" t="n">
        <v>1</v>
      </c>
      <c r="F104" t="inlineStr">
        <is>
          <t>53.27</t>
        </is>
      </c>
      <c r="G104" t="n">
        <v>19150882</v>
      </c>
      <c r="H104" t="inlineStr">
        <is>
          <t>SKBD-G28290-SZ-3,192615164526</t>
        </is>
      </c>
    </row>
    <row r="105">
      <c r="A105" t="inlineStr">
        <is>
          <t>1ZA468W19012561975</t>
        </is>
      </c>
      <c r="B105" t="inlineStr">
        <is>
          <t>113-8546934-7124241</t>
        </is>
      </c>
      <c r="C105" t="inlineStr">
        <is>
          <t>SKBD-SY45494-W-SZ-3.5</t>
        </is>
      </c>
      <c r="D105" t="n">
        <v>1</v>
      </c>
      <c r="E105" t="n">
        <v>1</v>
      </c>
      <c r="F105" t="inlineStr">
        <is>
          <t>42.29</t>
        </is>
      </c>
      <c r="G105" t="n">
        <v>19176547</v>
      </c>
      <c r="H105" t="inlineStr">
        <is>
          <t>SKBD-SY45494-W-SZ-3.5,883799231707</t>
        </is>
      </c>
    </row>
    <row r="106">
      <c r="A106" t="inlineStr">
        <is>
          <t>1ZA468W19012539893</t>
        </is>
      </c>
      <c r="B106" t="inlineStr">
        <is>
          <t>114-0016289-2733873</t>
        </is>
      </c>
      <c r="C106" t="inlineStr">
        <is>
          <t>SKBD-G28285-SZ-11</t>
        </is>
      </c>
      <c r="D106" t="n">
        <v>1</v>
      </c>
      <c r="E106" t="n">
        <v>1</v>
      </c>
      <c r="F106" t="inlineStr">
        <is>
          <t>53.14</t>
        </is>
      </c>
      <c r="G106" t="n">
        <v>19170823</v>
      </c>
      <c r="H106" t="inlineStr">
        <is>
          <t>SKBD-G28285-SZ-11,192615007571</t>
        </is>
      </c>
    </row>
    <row r="107">
      <c r="A107" t="inlineStr">
        <is>
          <t>9202090153540018745650</t>
        </is>
      </c>
      <c r="B107" t="inlineStr">
        <is>
          <t>114-5798343-5568221</t>
        </is>
      </c>
      <c r="C107" t="inlineStr">
        <is>
          <t>SKBD-CAPH708BLK-SZ-OS</t>
        </is>
      </c>
      <c r="D107" t="n">
        <v>1</v>
      </c>
      <c r="E107" t="n">
        <v>1</v>
      </c>
      <c r="F107" t="inlineStr">
        <is>
          <t xml:space="preserve"> </t>
        </is>
      </c>
      <c r="G107" t="n">
        <v>19151215</v>
      </c>
      <c r="H107" t="inlineStr">
        <is>
          <t>SKBD-CAPH708BLK-SZ-OS,520160003166</t>
        </is>
      </c>
    </row>
    <row r="108">
      <c r="A108" t="inlineStr">
        <is>
          <t>1ZA468W19012493647</t>
        </is>
      </c>
      <c r="B108" t="inlineStr">
        <is>
          <t>112-6090648-7785067</t>
        </is>
      </c>
      <c r="C108" t="inlineStr">
        <is>
          <t>SKBD-F97423-SZ-13</t>
        </is>
      </c>
      <c r="D108" t="n">
        <v>1</v>
      </c>
      <c r="E108" t="n">
        <v>1</v>
      </c>
      <c r="F108" t="inlineStr">
        <is>
          <t>75.67</t>
        </is>
      </c>
      <c r="G108" t="n">
        <v>19151999</v>
      </c>
      <c r="H108" t="inlineStr">
        <is>
          <t>SKBD-F97423-SZ-13,192611406842</t>
        </is>
      </c>
    </row>
    <row r="109">
      <c r="A109" t="inlineStr">
        <is>
          <t>1ZA468W19012492200</t>
        </is>
      </c>
      <c r="B109" t="inlineStr">
        <is>
          <t>113-9580869-4652248</t>
        </is>
      </c>
      <c r="C109" t="inlineStr">
        <is>
          <t>SKBD-EF1649-SZ-7</t>
        </is>
      </c>
      <c r="D109" t="n">
        <v>1</v>
      </c>
      <c r="E109" t="n">
        <v>1</v>
      </c>
      <c r="F109" t="inlineStr">
        <is>
          <t>68.79</t>
        </is>
      </c>
      <c r="G109" t="n">
        <v>19152073</v>
      </c>
      <c r="H109" t="inlineStr">
        <is>
          <t>SKBD-EF1649-SZ-7,193099496875</t>
        </is>
      </c>
    </row>
    <row r="110">
      <c r="A110" t="inlineStr">
        <is>
          <t>1ZA468W19012464062</t>
        </is>
      </c>
      <c r="B110" t="inlineStr">
        <is>
          <t>114-6206404-9061844</t>
        </is>
      </c>
      <c r="C110" t="inlineStr">
        <is>
          <t>SKBD-F97425-SZ-11.5</t>
        </is>
      </c>
      <c r="D110" t="n">
        <v>1</v>
      </c>
      <c r="E110" t="n">
        <v>1</v>
      </c>
      <c r="F110" t="inlineStr">
        <is>
          <t>74.27</t>
        </is>
      </c>
      <c r="G110" t="n">
        <v>19174167</v>
      </c>
      <c r="H110" t="inlineStr">
        <is>
          <t>SKBD-F97425-SZ-11.5,192611402172</t>
        </is>
      </c>
    </row>
    <row r="111">
      <c r="A111" t="inlineStr">
        <is>
          <t>1ZA468W19012378683</t>
        </is>
      </c>
      <c r="B111" t="inlineStr">
        <is>
          <t>111-0741539-3236233</t>
        </is>
      </c>
      <c r="C111" t="inlineStr">
        <is>
          <t>SKBD-FV3988-SZ-6.5</t>
        </is>
      </c>
      <c r="D111" t="n">
        <v>1</v>
      </c>
      <c r="E111" t="n">
        <v>1</v>
      </c>
      <c r="F111" t="inlineStr">
        <is>
          <t>70.48</t>
        </is>
      </c>
      <c r="G111" t="n">
        <v>19181182</v>
      </c>
      <c r="H111" t="inlineStr">
        <is>
          <t>SKBD-FV3988-SZ-6.5,193104589318</t>
        </is>
      </c>
    </row>
    <row r="112">
      <c r="A112" t="inlineStr">
        <is>
          <t>1ZA468W19012345379</t>
        </is>
      </c>
      <c r="B112" t="inlineStr">
        <is>
          <t>112-1024057-6293861</t>
        </is>
      </c>
      <c r="C112" t="inlineStr">
        <is>
          <t>SKBD-BB9440-SZ-12</t>
        </is>
      </c>
      <c r="D112" t="n">
        <v>1</v>
      </c>
      <c r="E112" t="n">
        <v>1</v>
      </c>
      <c r="F112" t="inlineStr">
        <is>
          <t xml:space="preserve"> </t>
        </is>
      </c>
      <c r="G112" t="n">
        <v>19175346</v>
      </c>
      <c r="H112" t="inlineStr">
        <is>
          <t>SKBD-BB9440-SZ-12,191529217670</t>
        </is>
      </c>
    </row>
    <row r="113">
      <c r="A113" t="inlineStr">
        <is>
          <t>1ZA468W19012309579</t>
        </is>
      </c>
      <c r="B113" t="inlineStr">
        <is>
          <t>111-2570854-5358619</t>
        </is>
      </c>
      <c r="C113" t="inlineStr">
        <is>
          <t>SKBD-F35764-SZ-6.5</t>
        </is>
      </c>
      <c r="D113" t="n">
        <v>1</v>
      </c>
      <c r="E113" t="n">
        <v>1</v>
      </c>
      <c r="F113" t="inlineStr">
        <is>
          <t>66.25</t>
        </is>
      </c>
      <c r="G113" t="n">
        <v>19177980</v>
      </c>
      <c r="H113" t="inlineStr">
        <is>
          <t>SKBD-F35764-SZ-6.5,192615123059</t>
        </is>
      </c>
    </row>
    <row r="114">
      <c r="A114" t="inlineStr">
        <is>
          <t>9202090153540018574915</t>
        </is>
      </c>
      <c r="B114" t="inlineStr">
        <is>
          <t>111-9607890-3534642</t>
        </is>
      </c>
      <c r="C114" t="inlineStr">
        <is>
          <t>SKBD-737253C-SZ-7</t>
        </is>
      </c>
      <c r="D114" t="n">
        <v>1</v>
      </c>
      <c r="E114" t="n">
        <v>1</v>
      </c>
      <c r="F114" t="inlineStr">
        <is>
          <t>43.29</t>
        </is>
      </c>
      <c r="G114" t="n">
        <v>19183934</v>
      </c>
      <c r="H114" t="inlineStr">
        <is>
          <t>SKBD-737253C-SZ-7,886951991181</t>
        </is>
      </c>
    </row>
    <row r="115">
      <c r="A115" t="inlineStr">
        <is>
          <t>9202090153540018562639</t>
        </is>
      </c>
      <c r="B115" t="inlineStr">
        <is>
          <t>114-0643544-1842616</t>
        </is>
      </c>
      <c r="C115" t="inlineStr">
        <is>
          <t>SKBD-CAPH708WHT-SZ-OS</t>
        </is>
      </c>
      <c r="D115" t="n">
        <v>1</v>
      </c>
      <c r="E115" t="n">
        <v>1</v>
      </c>
      <c r="F115" t="inlineStr">
        <is>
          <t>24.67</t>
        </is>
      </c>
      <c r="G115" t="n">
        <v>19112947</v>
      </c>
      <c r="H115" t="inlineStr">
        <is>
          <t>SKBD-CAPH708WHT-SZ-OS,520160003111</t>
        </is>
      </c>
    </row>
    <row r="116">
      <c r="A116" t="inlineStr">
        <is>
          <t>1ZA468W19012255252</t>
        </is>
      </c>
      <c r="B116" t="inlineStr">
        <is>
          <t>111-3510200-0541049</t>
        </is>
      </c>
      <c r="C116" t="inlineStr">
        <is>
          <t>SKBD-F97423-SZ-12</t>
        </is>
      </c>
      <c r="D116" t="n">
        <v>1</v>
      </c>
      <c r="E116" t="n">
        <v>1</v>
      </c>
      <c r="F116" t="inlineStr">
        <is>
          <t>77.53</t>
        </is>
      </c>
      <c r="G116" t="n">
        <v>19120847</v>
      </c>
      <c r="H116" t="inlineStr">
        <is>
          <t>SKBD-F97423-SZ-12,192611411143</t>
        </is>
      </c>
    </row>
    <row r="117">
      <c r="A117" t="inlineStr">
        <is>
          <t>1ZA468W19012200364</t>
        </is>
      </c>
      <c r="B117" t="inlineStr">
        <is>
          <t>111-2060175-4464207</t>
        </is>
      </c>
      <c r="C117" t="inlineStr">
        <is>
          <t>SKBD-555820C-SZ-5.5</t>
        </is>
      </c>
      <c r="D117" t="n">
        <v>1</v>
      </c>
      <c r="E117" t="n">
        <v>1</v>
      </c>
      <c r="F117" t="inlineStr">
        <is>
          <t xml:space="preserve"> </t>
        </is>
      </c>
      <c r="G117" t="n">
        <v>19181924</v>
      </c>
      <c r="H117" t="inlineStr">
        <is>
          <t>SKBD-555820C-SZ-5.5,888754251455</t>
        </is>
      </c>
    </row>
    <row r="118">
      <c r="A118" t="inlineStr">
        <is>
          <t>1ZA468W19012165126</t>
        </is>
      </c>
      <c r="B118" t="inlineStr">
        <is>
          <t>112-8537050-1725047</t>
        </is>
      </c>
      <c r="C118" t="inlineStr">
        <is>
          <t>SKBD-F36271-SZ-8</t>
        </is>
      </c>
      <c r="D118" t="n">
        <v>1</v>
      </c>
      <c r="E118" t="n">
        <v>1</v>
      </c>
      <c r="F118" t="inlineStr">
        <is>
          <t>64.09</t>
        </is>
      </c>
      <c r="G118" t="n">
        <v>19158797</v>
      </c>
      <c r="H118" t="inlineStr">
        <is>
          <t>SKBD-F36271-SZ-8,191526211039</t>
        </is>
      </c>
    </row>
    <row r="119">
      <c r="A119" t="inlineStr">
        <is>
          <t>1ZA468W19012143319</t>
        </is>
      </c>
      <c r="B119" t="inlineStr">
        <is>
          <t>111-8503257-0189863</t>
        </is>
      </c>
      <c r="C119" t="inlineStr">
        <is>
          <t>SKBD-F97423-SZ-11</t>
        </is>
      </c>
      <c r="D119" t="n">
        <v>1</v>
      </c>
      <c r="E119" t="n">
        <v>1</v>
      </c>
      <c r="F119" t="inlineStr">
        <is>
          <t>87.09</t>
        </is>
      </c>
      <c r="G119" t="n">
        <v>19169868</v>
      </c>
      <c r="H119" t="inlineStr">
        <is>
          <t>SKBD-F97423-SZ-11,192611406804</t>
        </is>
      </c>
    </row>
    <row r="120">
      <c r="A120" t="inlineStr">
        <is>
          <t>1ZA468W19012108965</t>
        </is>
      </c>
      <c r="B120" t="inlineStr">
        <is>
          <t>111-4942979-4408242</t>
        </is>
      </c>
      <c r="C120" t="inlineStr">
        <is>
          <t>SKBD-F97423-SZ-10.5</t>
        </is>
      </c>
      <c r="D120" t="n">
        <v>1</v>
      </c>
      <c r="E120" t="n">
        <v>1</v>
      </c>
      <c r="F120" t="inlineStr">
        <is>
          <t xml:space="preserve"> </t>
        </is>
      </c>
      <c r="G120" t="n">
        <v>19177208</v>
      </c>
      <c r="H120" t="inlineStr">
        <is>
          <t>SKBD-F97423-SZ-10.5,192611411099</t>
        </is>
      </c>
    </row>
    <row r="121">
      <c r="A121" t="inlineStr">
        <is>
          <t>1ZA468W19012038344</t>
        </is>
      </c>
      <c r="B121" t="inlineStr">
        <is>
          <t>112-0383248-5704206</t>
        </is>
      </c>
      <c r="C121" t="inlineStr">
        <is>
          <t>SKBD-BB8091-SZ-8.5</t>
        </is>
      </c>
      <c r="D121" t="n">
        <v>1</v>
      </c>
      <c r="E121" t="n">
        <v>1</v>
      </c>
      <c r="F121" t="inlineStr">
        <is>
          <t>73.49</t>
        </is>
      </c>
      <c r="G121" t="n">
        <v>19180564</v>
      </c>
      <c r="H121" t="inlineStr">
        <is>
          <t>SKBD-BB8091-SZ-8.5,191529080618</t>
        </is>
      </c>
    </row>
    <row r="122">
      <c r="A122" t="inlineStr">
        <is>
          <t>1ZA468W19012030735</t>
        </is>
      </c>
      <c r="B122" t="inlineStr">
        <is>
          <t>112-9089668-8261859</t>
        </is>
      </c>
      <c r="C122" t="inlineStr">
        <is>
          <t>SKBD-G28290-SZ-2</t>
        </is>
      </c>
      <c r="D122" t="n">
        <v>1</v>
      </c>
      <c r="E122" t="n">
        <v>1</v>
      </c>
      <c r="F122" t="inlineStr">
        <is>
          <t xml:space="preserve"> </t>
        </is>
      </c>
      <c r="G122" t="n">
        <v>19148660</v>
      </c>
      <c r="H122" t="inlineStr">
        <is>
          <t>SKBD-G28290-SZ-2,192615164564</t>
        </is>
      </c>
    </row>
    <row r="123">
      <c r="A123" t="inlineStr">
        <is>
          <t>1ZA468W19011957728</t>
        </is>
      </c>
      <c r="B123" t="inlineStr">
        <is>
          <t>111-9441334-9237807</t>
        </is>
      </c>
      <c r="C123" t="inlineStr">
        <is>
          <t>SKBD-EF1649-SZ-7</t>
        </is>
      </c>
      <c r="D123" t="n">
        <v>1</v>
      </c>
      <c r="E123" t="n">
        <v>1</v>
      </c>
      <c r="F123" t="inlineStr">
        <is>
          <t>69.61</t>
        </is>
      </c>
      <c r="G123" t="n">
        <v>19175819</v>
      </c>
      <c r="H123" t="inlineStr">
        <is>
          <t>SKBD-EF1649-SZ-7,193099496875</t>
        </is>
      </c>
    </row>
    <row r="124">
      <c r="A124" t="inlineStr">
        <is>
          <t>1ZA468W19011851878</t>
        </is>
      </c>
      <c r="B124" t="inlineStr">
        <is>
          <t>113-0552671-9677853</t>
        </is>
      </c>
      <c r="C124" t="inlineStr">
        <is>
          <t>SKBD-G28285-SZ-12</t>
        </is>
      </c>
      <c r="D124" t="n">
        <v>1</v>
      </c>
      <c r="E124" t="n">
        <v>1</v>
      </c>
      <c r="F124" t="inlineStr">
        <is>
          <t>49.90</t>
        </is>
      </c>
      <c r="G124" t="n">
        <v>19170591</v>
      </c>
      <c r="H124" t="inlineStr">
        <is>
          <t>SKBD-G28285-SZ-12,192615007700</t>
        </is>
      </c>
    </row>
    <row r="125">
      <c r="A125" t="inlineStr">
        <is>
          <t>1ZA468W19011843789</t>
        </is>
      </c>
      <c r="B125" t="inlineStr">
        <is>
          <t>111-8275995-6466629</t>
        </is>
      </c>
      <c r="C125" t="inlineStr">
        <is>
          <t>SKBD-F34605-SZ-8.5</t>
        </is>
      </c>
      <c r="D125" t="n">
        <v>1</v>
      </c>
      <c r="E125" t="n">
        <v>1</v>
      </c>
      <c r="F125" t="inlineStr">
        <is>
          <t>74.79</t>
        </is>
      </c>
      <c r="G125" t="n">
        <v>19156308</v>
      </c>
      <c r="H125" t="inlineStr">
        <is>
          <t>SKBD-F34605-SZ-8.5,191526183589</t>
        </is>
      </c>
    </row>
    <row r="126">
      <c r="A126" t="inlineStr">
        <is>
          <t>1ZA468W19011829045</t>
        </is>
      </c>
      <c r="B126" t="inlineStr">
        <is>
          <t>111-8505504-5204242</t>
        </is>
      </c>
      <c r="C126" t="inlineStr">
        <is>
          <t>SKBD-EG0536-SZ-9.5</t>
        </is>
      </c>
      <c r="D126" t="n">
        <v>1</v>
      </c>
      <c r="E126" t="n">
        <v>1</v>
      </c>
      <c r="F126" t="inlineStr">
        <is>
          <t xml:space="preserve"> </t>
        </is>
      </c>
      <c r="G126" t="n">
        <v>19153831</v>
      </c>
      <c r="H126" t="inlineStr">
        <is>
          <t>SKBD-EG0536-SZ-9.5,193092874267</t>
        </is>
      </c>
    </row>
    <row r="127">
      <c r="A127" t="inlineStr">
        <is>
          <t>1ZA468W19011725237</t>
        </is>
      </c>
      <c r="B127" t="inlineStr">
        <is>
          <t>113-9246449-2697010</t>
        </is>
      </c>
      <c r="C127" t="inlineStr">
        <is>
          <t>SKBD-S300341-SZ-10</t>
        </is>
      </c>
      <c r="D127" t="n">
        <v>1</v>
      </c>
      <c r="E127" t="n">
        <v>1</v>
      </c>
      <c r="F127" t="inlineStr">
        <is>
          <t>65.37</t>
        </is>
      </c>
      <c r="G127" t="n">
        <v>19174534</v>
      </c>
      <c r="H127" t="inlineStr">
        <is>
          <t>SKBD-S300341-SZ-10,044208294427</t>
        </is>
      </c>
    </row>
    <row r="128">
      <c r="A128" t="inlineStr">
        <is>
          <t>1ZA468W19011650460</t>
        </is>
      </c>
      <c r="B128" t="inlineStr">
        <is>
          <t>111-0242031-9268238</t>
        </is>
      </c>
      <c r="C128" t="inlineStr">
        <is>
          <t>SKBD-G28290-SZ-1</t>
        </is>
      </c>
      <c r="D128" t="n">
        <v>1</v>
      </c>
      <c r="E128" t="n">
        <v>1</v>
      </c>
      <c r="F128" t="inlineStr">
        <is>
          <t xml:space="preserve"> </t>
        </is>
      </c>
      <c r="G128" t="n">
        <v>19176984</v>
      </c>
      <c r="H128" t="inlineStr">
        <is>
          <t>SKBD-G28290-SZ-1,192615164540</t>
        </is>
      </c>
    </row>
    <row r="129">
      <c r="A129" t="inlineStr">
        <is>
          <t>1ZA468W19011648071</t>
        </is>
      </c>
      <c r="B129" t="inlineStr">
        <is>
          <t>114-2782982-8130646</t>
        </is>
      </c>
      <c r="C129" t="inlineStr">
        <is>
          <t>SKBD-EF1649-SZ-8</t>
        </is>
      </c>
      <c r="D129" t="n">
        <v>1</v>
      </c>
      <c r="E129" t="n">
        <v>1</v>
      </c>
      <c r="F129" t="inlineStr">
        <is>
          <t xml:space="preserve"> </t>
        </is>
      </c>
      <c r="G129" t="n">
        <v>19167966</v>
      </c>
      <c r="H129" t="inlineStr">
        <is>
          <t>SKBD-EF1649-SZ-8,193099496936</t>
        </is>
      </c>
    </row>
    <row r="130">
      <c r="A130" t="inlineStr">
        <is>
          <t>1ZA468W19011603707</t>
        </is>
      </c>
      <c r="B130" t="inlineStr">
        <is>
          <t>111-5045708-4649858</t>
        </is>
      </c>
      <c r="C130" t="inlineStr">
        <is>
          <t>SKBD-F97423-SZ-9</t>
        </is>
      </c>
      <c r="D130" t="n">
        <v>1</v>
      </c>
      <c r="E130" t="n">
        <v>1</v>
      </c>
      <c r="F130" t="inlineStr">
        <is>
          <t>61.80</t>
        </is>
      </c>
      <c r="G130" t="n">
        <v>19117247</v>
      </c>
      <c r="H130" t="inlineStr">
        <is>
          <t>SKBD-F97423-SZ-9,192611411174</t>
        </is>
      </c>
    </row>
    <row r="131">
      <c r="A131" t="inlineStr">
        <is>
          <t>9202090153540018175860</t>
        </is>
      </c>
      <c r="B131" t="inlineStr">
        <is>
          <t>114-8156560-0981858</t>
        </is>
      </c>
      <c r="C131" t="inlineStr">
        <is>
          <t>SKBD-740569C-SZ-4</t>
        </is>
      </c>
      <c r="D131" t="n">
        <v>1</v>
      </c>
      <c r="E131" t="n">
        <v>1</v>
      </c>
      <c r="F131" t="inlineStr">
        <is>
          <t xml:space="preserve"> </t>
        </is>
      </c>
      <c r="G131" t="n">
        <v>19111845</v>
      </c>
      <c r="H131" t="inlineStr">
        <is>
          <t>SKBD-740569C-SZ-4,886952721565</t>
        </is>
      </c>
    </row>
    <row r="132">
      <c r="A132" t="inlineStr">
        <is>
          <t>1ZA468W19011466035</t>
        </is>
      </c>
      <c r="B132" t="inlineStr">
        <is>
          <t>113-4669154-6768258</t>
        </is>
      </c>
      <c r="C132" t="inlineStr">
        <is>
          <t>SKBD-F97423-SZ-10.5</t>
        </is>
      </c>
      <c r="D132" t="n">
        <v>1</v>
      </c>
      <c r="E132" t="n">
        <v>1</v>
      </c>
      <c r="F132" t="inlineStr">
        <is>
          <t>76.13</t>
        </is>
      </c>
      <c r="G132" t="n">
        <v>19173573</v>
      </c>
      <c r="H132" t="inlineStr">
        <is>
          <t>SKBD-F97423-SZ-10.5,192611411099</t>
        </is>
      </c>
    </row>
    <row r="133">
      <c r="A133" t="inlineStr">
        <is>
          <t>1ZA468W19011367142</t>
        </is>
      </c>
      <c r="B133" t="inlineStr">
        <is>
          <t>112-9576789-9009810</t>
        </is>
      </c>
      <c r="C133" t="inlineStr">
        <is>
          <t>SKBD-F97425-SZ-10</t>
        </is>
      </c>
      <c r="D133" t="n">
        <v>1</v>
      </c>
      <c r="E133" t="n">
        <v>1</v>
      </c>
      <c r="F133" t="inlineStr">
        <is>
          <t>74.71</t>
        </is>
      </c>
      <c r="G133" t="n">
        <v>19173328</v>
      </c>
      <c r="H133" t="inlineStr">
        <is>
          <t>SKBD-F97425-SZ-10,192611397867</t>
        </is>
      </c>
    </row>
    <row r="134">
      <c r="A134" t="inlineStr">
        <is>
          <t>1ZA468W19011265378</t>
        </is>
      </c>
      <c r="B134" t="inlineStr">
        <is>
          <t>113-0869599-1942645</t>
        </is>
      </c>
      <c r="C134" t="inlineStr">
        <is>
          <t>SKBD-EE3681-SZ-9</t>
        </is>
      </c>
      <c r="D134" t="n">
        <v>1</v>
      </c>
      <c r="E134" t="n">
        <v>1</v>
      </c>
      <c r="F134" t="inlineStr">
        <is>
          <t xml:space="preserve"> </t>
        </is>
      </c>
      <c r="G134" t="n">
        <v>19182864</v>
      </c>
      <c r="H134" t="inlineStr">
        <is>
          <t>SKBD-EE3681-SZ-9,192612249660</t>
        </is>
      </c>
    </row>
    <row r="135">
      <c r="A135" t="inlineStr">
        <is>
          <t>1ZA468W19011011150</t>
        </is>
      </c>
      <c r="B135" t="inlineStr">
        <is>
          <t>113-0869599-1942645</t>
        </is>
      </c>
      <c r="C135" t="inlineStr">
        <is>
          <t>SKBD-EE3681-SZ-9</t>
        </is>
      </c>
      <c r="D135" t="n">
        <v>1</v>
      </c>
      <c r="E135" t="n">
        <v>1</v>
      </c>
      <c r="F135" t="inlineStr">
        <is>
          <t xml:space="preserve"> </t>
        </is>
      </c>
      <c r="G135" t="n">
        <v>19182864</v>
      </c>
      <c r="H135" t="inlineStr">
        <is>
          <t>SKBD-EE3681-SZ-9,192612249660</t>
        </is>
      </c>
    </row>
    <row r="136">
      <c r="A136" t="inlineStr">
        <is>
          <t>1ZA468W19011249789</t>
        </is>
      </c>
      <c r="B136" t="inlineStr">
        <is>
          <t>112-1084890-9112235</t>
        </is>
      </c>
      <c r="C136" t="inlineStr">
        <is>
          <t>SKBD-BB8091-SZ-8</t>
        </is>
      </c>
      <c r="D136" t="n">
        <v>1</v>
      </c>
      <c r="E136" t="n">
        <v>1</v>
      </c>
      <c r="F136" t="inlineStr">
        <is>
          <t>69.90</t>
        </is>
      </c>
      <c r="G136" t="n">
        <v>19171869</v>
      </c>
      <c r="H136" t="inlineStr">
        <is>
          <t>SKBD-BB8091-SZ-8,191529080632</t>
        </is>
      </c>
    </row>
    <row r="137">
      <c r="A137" t="inlineStr">
        <is>
          <t>1ZA468W19011109920</t>
        </is>
      </c>
      <c r="B137" t="inlineStr">
        <is>
          <t>112-0432511-7796231</t>
        </is>
      </c>
      <c r="C137" t="inlineStr">
        <is>
          <t>SKBD-EF2820-SZ-9.5</t>
        </is>
      </c>
      <c r="D137" t="n">
        <v>1</v>
      </c>
      <c r="E137" t="n">
        <v>1</v>
      </c>
      <c r="F137" t="inlineStr">
        <is>
          <t>59.90</t>
        </is>
      </c>
      <c r="G137" t="n">
        <v>19160236</v>
      </c>
      <c r="H137" t="inlineStr">
        <is>
          <t>SKBD-EF2820-SZ-9.5,193092839129</t>
        </is>
      </c>
    </row>
    <row r="138">
      <c r="A138" t="inlineStr">
        <is>
          <t>9202090153540017886507</t>
        </is>
      </c>
      <c r="B138" t="inlineStr">
        <is>
          <t>114-7748759-3789007</t>
        </is>
      </c>
      <c r="C138" t="inlineStr">
        <is>
          <t>SKBD-737253C-SZ-8</t>
        </is>
      </c>
      <c r="D138" t="n">
        <v>1</v>
      </c>
      <c r="E138" t="n">
        <v>1</v>
      </c>
      <c r="F138" t="inlineStr">
        <is>
          <t xml:space="preserve"> </t>
        </is>
      </c>
      <c r="G138" t="n">
        <v>19165016</v>
      </c>
      <c r="H138" t="inlineStr">
        <is>
          <t>SKBD-737253C-SZ-8,886951991198</t>
        </is>
      </c>
    </row>
    <row r="139">
      <c r="A139" t="inlineStr">
        <is>
          <t>1ZA468W19011052651</t>
        </is>
      </c>
      <c r="B139" t="inlineStr">
        <is>
          <t>112-8993389-0214664</t>
        </is>
      </c>
      <c r="C139" t="inlineStr">
        <is>
          <t>SKBD-EF1649-SZ-8</t>
        </is>
      </c>
      <c r="D139" t="n">
        <v>1</v>
      </c>
      <c r="E139" t="n">
        <v>1</v>
      </c>
      <c r="F139" t="inlineStr">
        <is>
          <t>64.90</t>
        </is>
      </c>
      <c r="G139" t="n">
        <v>19168262</v>
      </c>
      <c r="H139" t="inlineStr">
        <is>
          <t>SKBD-EF1649-SZ-8,193099496936</t>
        </is>
      </c>
    </row>
    <row r="140">
      <c r="A140" t="inlineStr">
        <is>
          <t>1ZA468W19011037749</t>
        </is>
      </c>
      <c r="B140" t="inlineStr">
        <is>
          <t>113-8245402-7041848</t>
        </is>
      </c>
      <c r="C140" t="inlineStr">
        <is>
          <t>SKBD-F97423-SZ-9.5</t>
        </is>
      </c>
      <c r="D140" t="n">
        <v>1</v>
      </c>
      <c r="E140" t="n">
        <v>2</v>
      </c>
      <c r="F140" t="inlineStr">
        <is>
          <t>77.05</t>
        </is>
      </c>
      <c r="G140" t="n">
        <v>19119815</v>
      </c>
      <c r="H140" t="inlineStr">
        <is>
          <t>SKBD-F97423-SZ-9,192611411174,SKBD-F97423-SZ-9.5,192611411150</t>
        </is>
      </c>
    </row>
    <row r="141">
      <c r="A141" t="inlineStr">
        <is>
          <t>1ZA468W19011011909</t>
        </is>
      </c>
      <c r="B141" t="inlineStr">
        <is>
          <t>113-8245402-7041848</t>
        </is>
      </c>
      <c r="C141" t="inlineStr">
        <is>
          <t>SKBD-F97423-SZ-9.5</t>
        </is>
      </c>
      <c r="D141" t="n">
        <v>1</v>
      </c>
      <c r="E141" t="n">
        <v>2</v>
      </c>
      <c r="F141" t="inlineStr">
        <is>
          <t xml:space="preserve"> </t>
        </is>
      </c>
      <c r="G141" t="n">
        <v>19119815</v>
      </c>
      <c r="H141" t="inlineStr">
        <is>
          <t>SKBD-F97423-SZ-9,192611411174,SKBD-F97423-SZ-9.5,192611411150</t>
        </is>
      </c>
    </row>
    <row r="142">
      <c r="A142" t="inlineStr">
        <is>
          <t>1ZA468W19011007727</t>
        </is>
      </c>
      <c r="B142" t="inlineStr">
        <is>
          <t>111-8146896-0521046</t>
        </is>
      </c>
      <c r="C142" t="inlineStr">
        <is>
          <t>SKBD-FU7343-SZ-6</t>
        </is>
      </c>
      <c r="D142" t="n">
        <v>1</v>
      </c>
      <c r="E142" t="n">
        <v>1</v>
      </c>
      <c r="F142" t="inlineStr">
        <is>
          <t>96.19</t>
        </is>
      </c>
      <c r="G142" t="n">
        <v>19159832</v>
      </c>
      <c r="H142" t="inlineStr">
        <is>
          <t>SKBD-FU7343-SZ-6,193103607297</t>
        </is>
      </c>
    </row>
    <row r="143">
      <c r="A143" t="inlineStr">
        <is>
          <t>1ZA468W19010963339</t>
        </is>
      </c>
      <c r="B143" t="inlineStr">
        <is>
          <t>112-6194915-0165826</t>
        </is>
      </c>
      <c r="C143" t="inlineStr">
        <is>
          <t>SKBD-F97423-SZ-10.5</t>
        </is>
      </c>
      <c r="D143" t="n">
        <v>1</v>
      </c>
      <c r="E143" t="n">
        <v>1</v>
      </c>
      <c r="F143" t="inlineStr">
        <is>
          <t>87.09</t>
        </is>
      </c>
      <c r="G143" t="n">
        <v>19172159</v>
      </c>
      <c r="H143" t="inlineStr">
        <is>
          <t>SKBD-F97423-SZ-10.5,192611411099</t>
        </is>
      </c>
    </row>
    <row r="144">
      <c r="A144" t="inlineStr">
        <is>
          <t>1ZA468W19010961733</t>
        </is>
      </c>
      <c r="B144" t="inlineStr">
        <is>
          <t>114-5066783-0317852</t>
        </is>
      </c>
      <c r="C144" t="inlineStr">
        <is>
          <t>SKBD-EF1649-SZ-10</t>
        </is>
      </c>
      <c r="D144" t="n">
        <v>1</v>
      </c>
      <c r="E144" t="n">
        <v>1</v>
      </c>
      <c r="F144" t="inlineStr">
        <is>
          <t>69.44</t>
        </is>
      </c>
      <c r="G144" t="n">
        <v>19156047</v>
      </c>
      <c r="H144" t="inlineStr">
        <is>
          <t>SKBD-EF1649-SZ-10,193099496899</t>
        </is>
      </c>
    </row>
    <row r="145">
      <c r="A145" t="inlineStr">
        <is>
          <t>1ZA468W19010893585</t>
        </is>
      </c>
      <c r="B145" t="inlineStr">
        <is>
          <t>113-7374839-2633025</t>
        </is>
      </c>
      <c r="C145" t="inlineStr">
        <is>
          <t>SKBD-EF1649-SZ-7</t>
        </is>
      </c>
      <c r="D145" t="n">
        <v>1</v>
      </c>
      <c r="E145" t="n">
        <v>1</v>
      </c>
      <c r="F145" t="inlineStr">
        <is>
          <t>66.85</t>
        </is>
      </c>
      <c r="G145" t="n">
        <v>19158960</v>
      </c>
      <c r="H145" t="inlineStr">
        <is>
          <t>SKBD-EF1649-SZ-7,193099496875</t>
        </is>
      </c>
    </row>
    <row r="146">
      <c r="A146" t="inlineStr">
        <is>
          <t>1ZA468W19010880464</t>
        </is>
      </c>
      <c r="B146" t="inlineStr">
        <is>
          <t>111-8351543-7537821</t>
        </is>
      </c>
      <c r="C146" t="inlineStr">
        <is>
          <t>SKBD-F97425-SZ-12</t>
        </is>
      </c>
      <c r="D146" t="n">
        <v>1</v>
      </c>
      <c r="E146" t="n">
        <v>1</v>
      </c>
      <c r="F146" t="inlineStr">
        <is>
          <t>74.62</t>
        </is>
      </c>
      <c r="G146" t="n">
        <v>19170475</v>
      </c>
      <c r="H146" t="inlineStr">
        <is>
          <t>SKBD-F97425-SZ-12,192611397799</t>
        </is>
      </c>
    </row>
    <row r="147">
      <c r="A147" t="inlineStr">
        <is>
          <t>1ZA468W19010762190</t>
        </is>
      </c>
      <c r="B147" t="inlineStr">
        <is>
          <t>113-4805236-0106617</t>
        </is>
      </c>
      <c r="C147" t="inlineStr">
        <is>
          <t>SKBD-FV2894-SZ-2.5</t>
        </is>
      </c>
      <c r="D147" t="n">
        <v>1</v>
      </c>
      <c r="E147" t="n">
        <v>1</v>
      </c>
      <c r="F147" t="inlineStr">
        <is>
          <t>42.52</t>
        </is>
      </c>
      <c r="G147" t="n">
        <v>19170474</v>
      </c>
      <c r="H147" t="inlineStr">
        <is>
          <t>SKBD-FV2894-SZ-2.5,193106213259</t>
        </is>
      </c>
    </row>
    <row r="148">
      <c r="A148" t="inlineStr">
        <is>
          <t>1ZA468W19010718256</t>
        </is>
      </c>
      <c r="B148" t="inlineStr">
        <is>
          <t>114-8694533-3376265</t>
        </is>
      </c>
      <c r="C148" t="inlineStr">
        <is>
          <t>SKBD-F97425-SZ-12</t>
        </is>
      </c>
      <c r="D148" t="n">
        <v>1</v>
      </c>
      <c r="E148" t="n">
        <v>2</v>
      </c>
      <c r="F148" t="inlineStr">
        <is>
          <t>76.52</t>
        </is>
      </c>
      <c r="G148" t="n">
        <v>19157145</v>
      </c>
      <c r="H148" t="inlineStr">
        <is>
          <t>SKBD-F97425-SZ-11.5,192611402172,SKBD-F97425-SZ-12,192611397799</t>
        </is>
      </c>
    </row>
    <row r="149">
      <c r="A149" t="inlineStr">
        <is>
          <t>1ZA468W19010643185</t>
        </is>
      </c>
      <c r="B149" t="inlineStr">
        <is>
          <t>114-0784309-6207434</t>
        </is>
      </c>
      <c r="C149" t="inlineStr">
        <is>
          <t>SKBD-G28290-SZ-5</t>
        </is>
      </c>
      <c r="D149" t="n">
        <v>1</v>
      </c>
      <c r="E149" t="n">
        <v>1</v>
      </c>
      <c r="F149" t="inlineStr">
        <is>
          <t>69.32</t>
        </is>
      </c>
      <c r="G149" t="n">
        <v>19144771</v>
      </c>
      <c r="H149" t="inlineStr">
        <is>
          <t>SKBD-G28290-SZ-5,192615164595</t>
        </is>
      </c>
    </row>
    <row r="150">
      <c r="A150" t="inlineStr">
        <is>
          <t>1ZA468W19010584212</t>
        </is>
      </c>
      <c r="B150" t="inlineStr">
        <is>
          <t>112-5051990-4425062</t>
        </is>
      </c>
      <c r="C150" t="inlineStr">
        <is>
          <t>SKBD-G28290-SZ-5.5</t>
        </is>
      </c>
      <c r="D150" t="n">
        <v>1</v>
      </c>
      <c r="E150" t="n">
        <v>1</v>
      </c>
      <c r="F150" t="inlineStr">
        <is>
          <t>53.02</t>
        </is>
      </c>
      <c r="G150" t="n">
        <v>19153588</v>
      </c>
      <c r="H150" t="inlineStr">
        <is>
          <t>SKBD-G28290-SZ-5.5,192615164618</t>
        </is>
      </c>
    </row>
    <row r="151">
      <c r="A151" t="inlineStr">
        <is>
          <t>1ZA468W19010529460</t>
        </is>
      </c>
      <c r="B151" t="inlineStr">
        <is>
          <t>114-3340477-8135464</t>
        </is>
      </c>
      <c r="C151" t="inlineStr">
        <is>
          <t>SKBD-EF1649-SZ-9</t>
        </is>
      </c>
      <c r="D151" t="n">
        <v>1</v>
      </c>
      <c r="E151" t="n">
        <v>1</v>
      </c>
      <c r="F151" t="inlineStr">
        <is>
          <t xml:space="preserve"> </t>
        </is>
      </c>
      <c r="G151" t="n">
        <v>19139303</v>
      </c>
      <c r="H151" t="inlineStr">
        <is>
          <t>SKBD-EF1649-SZ-9,193099496981</t>
        </is>
      </c>
    </row>
    <row r="152">
      <c r="A152" t="inlineStr">
        <is>
          <t>1ZA468W19010494113</t>
        </is>
      </c>
      <c r="B152" t="inlineStr">
        <is>
          <t>111-9067960-7043403</t>
        </is>
      </c>
      <c r="C152" t="inlineStr">
        <is>
          <t>SKBD-F97423-SZ-10.5</t>
        </is>
      </c>
      <c r="D152" t="n">
        <v>1</v>
      </c>
      <c r="E152" t="n">
        <v>1</v>
      </c>
      <c r="F152" t="inlineStr">
        <is>
          <t>73.64</t>
        </is>
      </c>
      <c r="G152" t="n">
        <v>19168578</v>
      </c>
      <c r="H152" t="inlineStr">
        <is>
          <t>SKBD-F97423-SZ-10.5,192611411099</t>
        </is>
      </c>
    </row>
    <row r="153">
      <c r="A153" t="inlineStr">
        <is>
          <t>9202090153540017501769</t>
        </is>
      </c>
      <c r="B153" t="inlineStr">
        <is>
          <t>113-2811730-5853847</t>
        </is>
      </c>
      <c r="C153" t="inlineStr">
        <is>
          <t>SKBD-DB2420-SZ-6</t>
        </is>
      </c>
      <c r="D153" t="n">
        <v>1</v>
      </c>
      <c r="E153" t="n">
        <v>1</v>
      </c>
      <c r="F153" t="inlineStr">
        <is>
          <t>42.29</t>
        </is>
      </c>
      <c r="G153" t="n">
        <v>19168565</v>
      </c>
      <c r="H153" t="inlineStr">
        <is>
          <t>SKBD-DB2420-SZ-6,191039190340</t>
        </is>
      </c>
    </row>
    <row r="154">
      <c r="A154" t="inlineStr">
        <is>
          <t>1ZA468W19010404013</t>
        </is>
      </c>
      <c r="B154" t="inlineStr">
        <is>
          <t>111-0842945-9092223</t>
        </is>
      </c>
      <c r="C154" t="inlineStr">
        <is>
          <t>SKBD-EF1649-SZ-8</t>
        </is>
      </c>
      <c r="D154" t="n">
        <v>1</v>
      </c>
      <c r="E154" t="n">
        <v>1</v>
      </c>
      <c r="F154" t="inlineStr">
        <is>
          <t>70.68</t>
        </is>
      </c>
      <c r="G154" t="n">
        <v>19171195</v>
      </c>
      <c r="H154" t="inlineStr">
        <is>
          <t>SKBD-EF1649-SZ-8,193099496936</t>
        </is>
      </c>
    </row>
    <row r="155">
      <c r="A155" t="inlineStr">
        <is>
          <t>1ZA468W19010384581</t>
        </is>
      </c>
      <c r="B155" t="inlineStr">
        <is>
          <t>113-5075457-7957037</t>
        </is>
      </c>
      <c r="C155" t="inlineStr">
        <is>
          <t>SKBD-FW9221-SZ-3</t>
        </is>
      </c>
      <c r="D155" t="n">
        <v>1</v>
      </c>
      <c r="E155" t="n">
        <v>1</v>
      </c>
      <c r="F155" t="inlineStr">
        <is>
          <t>53.39</t>
        </is>
      </c>
      <c r="G155" t="n">
        <v>19169033</v>
      </c>
      <c r="H155" t="inlineStr">
        <is>
          <t>SKBD-FW9221-SZ-3,191532273434</t>
        </is>
      </c>
    </row>
    <row r="156">
      <c r="A156" t="inlineStr">
        <is>
          <t>1ZA468W19010383242</t>
        </is>
      </c>
      <c r="B156" t="inlineStr">
        <is>
          <t>113-9400154-2580268</t>
        </is>
      </c>
      <c r="C156" t="inlineStr">
        <is>
          <t>SKBD-FW9221-SZ-3</t>
        </is>
      </c>
      <c r="D156" t="n">
        <v>1</v>
      </c>
      <c r="E156" t="n">
        <v>1</v>
      </c>
      <c r="F156" t="inlineStr">
        <is>
          <t>53.39</t>
        </is>
      </c>
      <c r="G156" t="n">
        <v>19169474</v>
      </c>
      <c r="H156" t="inlineStr">
        <is>
          <t>SKBD-FW9221-SZ-3,191532273434</t>
        </is>
      </c>
    </row>
    <row r="157">
      <c r="A157" t="inlineStr">
        <is>
          <t>1ZA468W19010356889</t>
        </is>
      </c>
      <c r="B157" t="inlineStr">
        <is>
          <t>112-6089340-8872257</t>
        </is>
      </c>
      <c r="C157" t="inlineStr">
        <is>
          <t>SKBD-F97423-SZ-12</t>
        </is>
      </c>
      <c r="D157" t="n">
        <v>1</v>
      </c>
      <c r="E157" t="n">
        <v>1</v>
      </c>
      <c r="F157" t="inlineStr">
        <is>
          <t>70.10</t>
        </is>
      </c>
      <c r="G157" t="n">
        <v>19168969</v>
      </c>
      <c r="H157" t="inlineStr">
        <is>
          <t>SKBD-F97423-SZ-12,192611411143</t>
        </is>
      </c>
    </row>
    <row r="158">
      <c r="A158" t="inlineStr">
        <is>
          <t>1ZA468W19010328356</t>
        </is>
      </c>
      <c r="B158" t="inlineStr">
        <is>
          <t>114-9524424-2005831</t>
        </is>
      </c>
      <c r="C158" t="inlineStr">
        <is>
          <t>SKBD-F97423-SZ-10.5</t>
        </is>
      </c>
      <c r="D158" t="n">
        <v>1</v>
      </c>
      <c r="E158" t="n">
        <v>1</v>
      </c>
      <c r="F158" t="inlineStr">
        <is>
          <t xml:space="preserve"> </t>
        </is>
      </c>
      <c r="G158" t="n">
        <v>19170627</v>
      </c>
      <c r="H158" t="inlineStr">
        <is>
          <t>SKBD-F97423-SZ-10.5,192611411099</t>
        </is>
      </c>
    </row>
    <row r="159">
      <c r="A159" t="inlineStr">
        <is>
          <t>1ZA468W19010287150</t>
        </is>
      </c>
      <c r="B159" t="inlineStr">
        <is>
          <t>114-1284024-5911406</t>
        </is>
      </c>
      <c r="C159" t="inlineStr">
        <is>
          <t>SKBD-EE9566-SZ-10.5</t>
        </is>
      </c>
      <c r="D159" t="n">
        <v>1</v>
      </c>
      <c r="E159" t="n">
        <v>1</v>
      </c>
      <c r="F159" t="inlineStr">
        <is>
          <t xml:space="preserve"> </t>
        </is>
      </c>
      <c r="G159" t="n">
        <v>19166203</v>
      </c>
      <c r="H159" t="inlineStr">
        <is>
          <t>SKBD-EE9566-SZ-10.5,193099493607</t>
        </is>
      </c>
    </row>
    <row r="160">
      <c r="A160" t="inlineStr">
        <is>
          <t>1ZA468W19010234126</t>
        </is>
      </c>
      <c r="B160" t="inlineStr">
        <is>
          <t>112-1386553-9516200</t>
        </is>
      </c>
      <c r="C160" t="inlineStr">
        <is>
          <t>SKBD-FV2894-SZ-2.5</t>
        </is>
      </c>
      <c r="D160" t="n">
        <v>1</v>
      </c>
      <c r="E160" t="n">
        <v>1</v>
      </c>
      <c r="F160" t="inlineStr">
        <is>
          <t>42.67</t>
        </is>
      </c>
      <c r="G160" t="n">
        <v>19154893</v>
      </c>
      <c r="H160" t="inlineStr">
        <is>
          <t>SKBD-FV2894-SZ-2.5,193106213259</t>
        </is>
      </c>
    </row>
    <row r="161">
      <c r="A161" t="inlineStr">
        <is>
          <t>9202090153540017373571</t>
        </is>
      </c>
      <c r="B161" t="inlineStr">
        <is>
          <t>112-5317250-0918669</t>
        </is>
      </c>
      <c r="C161" t="inlineStr">
        <is>
          <t>SKBD-740569C-SZ-4</t>
        </is>
      </c>
      <c r="D161" t="n">
        <v>1</v>
      </c>
      <c r="E161" t="n">
        <v>1</v>
      </c>
      <c r="F161" t="inlineStr">
        <is>
          <t>42.99</t>
        </is>
      </c>
      <c r="G161" t="n">
        <v>19162608</v>
      </c>
      <c r="H161" t="inlineStr">
        <is>
          <t>SKBD-740569C-SZ-4,886952721565</t>
        </is>
      </c>
    </row>
    <row r="162">
      <c r="A162" t="inlineStr">
        <is>
          <t>1ZA468W19010122685</t>
        </is>
      </c>
      <c r="B162" t="inlineStr">
        <is>
          <t>114-6683333-3820237</t>
        </is>
      </c>
      <c r="C162" t="inlineStr">
        <is>
          <t>SKBD-EF1649-SZ-7</t>
        </is>
      </c>
      <c r="D162" t="n">
        <v>1</v>
      </c>
      <c r="E162" t="n">
        <v>1</v>
      </c>
      <c r="F162" t="inlineStr">
        <is>
          <t>69.93</t>
        </is>
      </c>
      <c r="G162" t="n">
        <v>19168567</v>
      </c>
      <c r="H162" t="inlineStr">
        <is>
          <t>SKBD-EF1649-SZ-7,193099496875</t>
        </is>
      </c>
    </row>
    <row r="163">
      <c r="A163" t="inlineStr">
        <is>
          <t>9201990153540112071161</t>
        </is>
      </c>
      <c r="B163" t="inlineStr">
        <is>
          <t>114-8456659-8437856</t>
        </is>
      </c>
      <c r="C163" t="inlineStr">
        <is>
          <t>SKBD-EF1649-SZ-8</t>
        </is>
      </c>
      <c r="D163" t="n">
        <v>1</v>
      </c>
      <c r="E163" t="n">
        <v>1</v>
      </c>
      <c r="F163" t="inlineStr">
        <is>
          <t>89.78</t>
        </is>
      </c>
      <c r="G163" t="n">
        <v>19173349</v>
      </c>
      <c r="H163" t="inlineStr">
        <is>
          <t>SKBD-EF1649-SZ-8,193099496936</t>
        </is>
      </c>
    </row>
    <row r="164">
      <c r="A164" t="inlineStr">
        <is>
          <t>9201990153540112060929</t>
        </is>
      </c>
      <c r="B164" t="inlineStr">
        <is>
          <t>111-9445266-8353827</t>
        </is>
      </c>
      <c r="C164" t="inlineStr">
        <is>
          <t>SKBD-EF1649-SZ-9.5</t>
        </is>
      </c>
      <c r="D164" t="n">
        <v>1</v>
      </c>
      <c r="E164" t="n">
        <v>1</v>
      </c>
      <c r="F164" t="inlineStr">
        <is>
          <t xml:space="preserve"> </t>
        </is>
      </c>
      <c r="G164" t="n">
        <v>19164683</v>
      </c>
      <c r="H164" t="inlineStr">
        <is>
          <t>SKBD-EF1649-SZ-9.5,193099496868</t>
        </is>
      </c>
    </row>
    <row r="165">
      <c r="A165" t="inlineStr">
        <is>
          <t>9202090153540017167187</t>
        </is>
      </c>
      <c r="B165" t="inlineStr">
        <is>
          <t>114-7234970-7383466</t>
        </is>
      </c>
      <c r="C165" t="inlineStr">
        <is>
          <t>SKBD-742887C-SZ-3</t>
        </is>
      </c>
      <c r="D165" t="n">
        <v>1</v>
      </c>
      <c r="E165" t="n">
        <v>1</v>
      </c>
      <c r="F165" t="inlineStr">
        <is>
          <t>43.39</t>
        </is>
      </c>
      <c r="G165" t="n">
        <v>19169901</v>
      </c>
      <c r="H165" t="inlineStr">
        <is>
          <t>SKBD-742887C-SZ-3,886954454850</t>
        </is>
      </c>
    </row>
    <row r="166">
      <c r="A166" t="inlineStr">
        <is>
          <t>1Z2A05729094981761</t>
        </is>
      </c>
      <c r="B166" t="inlineStr">
        <is>
          <t>112-5817438-1895452</t>
        </is>
      </c>
      <c r="C166" t="inlineStr">
        <is>
          <t>SKBD-EF1649-SZ-8.5</t>
        </is>
      </c>
      <c r="D166" t="n">
        <v>1</v>
      </c>
      <c r="E166" t="n">
        <v>1</v>
      </c>
      <c r="F166" t="inlineStr">
        <is>
          <t xml:space="preserve"> </t>
        </is>
      </c>
      <c r="G166" t="n">
        <v>19170957</v>
      </c>
      <c r="H166" t="inlineStr">
        <is>
          <t>SKBD-EF1649-SZ-8.5,193099496967</t>
        </is>
      </c>
    </row>
    <row r="167">
      <c r="A167" t="inlineStr">
        <is>
          <t>1Z2A05729094524675</t>
        </is>
      </c>
      <c r="B167" t="inlineStr">
        <is>
          <t>112-5817438-1895452</t>
        </is>
      </c>
      <c r="C167" t="inlineStr">
        <is>
          <t>SKBD-EF1649-SZ-8.5</t>
        </is>
      </c>
      <c r="D167" t="n">
        <v>1</v>
      </c>
      <c r="E167" t="n">
        <v>1</v>
      </c>
      <c r="F167" t="inlineStr">
        <is>
          <t xml:space="preserve"> </t>
        </is>
      </c>
      <c r="G167" t="n">
        <v>19170957</v>
      </c>
      <c r="H167" t="inlineStr">
        <is>
          <t>SKBD-EF1649-SZ-8.5,193099496967</t>
        </is>
      </c>
    </row>
    <row r="168">
      <c r="A168" t="inlineStr">
        <is>
          <t>1Z2A05729094964404</t>
        </is>
      </c>
      <c r="B168" t="inlineStr">
        <is>
          <t>114-1427111-8594601</t>
        </is>
      </c>
      <c r="C168" t="inlineStr">
        <is>
          <t>SKBD-F97423-SZ-13</t>
        </is>
      </c>
      <c r="D168" t="n">
        <v>1</v>
      </c>
      <c r="E168" t="n">
        <v>1</v>
      </c>
      <c r="F168" t="inlineStr">
        <is>
          <t>70.45</t>
        </is>
      </c>
      <c r="G168" t="n">
        <v>19159328</v>
      </c>
      <c r="H168" t="inlineStr">
        <is>
          <t>SKBD-F97423-SZ-13,192611406842</t>
        </is>
      </c>
    </row>
    <row r="169">
      <c r="A169" t="inlineStr">
        <is>
          <t>9202090153540017081926</t>
        </is>
      </c>
      <c r="B169" t="inlineStr">
        <is>
          <t>113-6400618-8098666</t>
        </is>
      </c>
      <c r="C169" t="inlineStr">
        <is>
          <t>SKBD-742935C-SZ-7</t>
        </is>
      </c>
      <c r="D169" t="n">
        <v>1</v>
      </c>
      <c r="E169" t="n">
        <v>1</v>
      </c>
      <c r="F169" t="inlineStr">
        <is>
          <t xml:space="preserve"> </t>
        </is>
      </c>
      <c r="G169" t="n">
        <v>19168260</v>
      </c>
      <c r="H169" t="inlineStr">
        <is>
          <t>SKBD-742935C-SZ-7,886954403070</t>
        </is>
      </c>
    </row>
    <row r="170">
      <c r="A170" t="inlineStr">
        <is>
          <t>1Z2A05729094837435</t>
        </is>
      </c>
      <c r="B170" t="inlineStr">
        <is>
          <t>112-9354615-9329857</t>
        </is>
      </c>
      <c r="C170" t="inlineStr">
        <is>
          <t>SKBD-BB8089-SZ-12</t>
        </is>
      </c>
      <c r="D170" t="n">
        <v>1</v>
      </c>
      <c r="E170" t="n">
        <v>2</v>
      </c>
      <c r="F170" t="inlineStr">
        <is>
          <t>93.76</t>
        </is>
      </c>
      <c r="G170" t="n">
        <v>19146861</v>
      </c>
      <c r="H170" t="inlineStr">
        <is>
          <t>SKBD-BB8089-SZ-13,191529149094,SKBD-BB8089-SZ-12,191529144785</t>
        </is>
      </c>
    </row>
    <row r="171">
      <c r="A171" t="inlineStr">
        <is>
          <t>1Z2A05729094760839</t>
        </is>
      </c>
      <c r="B171" t="inlineStr">
        <is>
          <t>112-1420326-8213012</t>
        </is>
      </c>
      <c r="C171" t="inlineStr">
        <is>
          <t>SKBD-EF1649-SZ-9.5</t>
        </is>
      </c>
      <c r="D171" t="n">
        <v>1</v>
      </c>
      <c r="E171" t="n">
        <v>1</v>
      </c>
      <c r="F171" t="inlineStr">
        <is>
          <t xml:space="preserve"> </t>
        </is>
      </c>
      <c r="G171" t="n">
        <v>19166633</v>
      </c>
      <c r="H171" t="inlineStr">
        <is>
          <t>SKBD-EF1649-SZ-9.5,193099496868</t>
        </is>
      </c>
    </row>
    <row r="172">
      <c r="A172" t="inlineStr">
        <is>
          <t>1Z2A05729094732708</t>
        </is>
      </c>
      <c r="B172" t="inlineStr">
        <is>
          <t>114-4093869-1910622</t>
        </is>
      </c>
      <c r="C172" t="inlineStr">
        <is>
          <t>SKBD-G28290-SZ-4.5</t>
        </is>
      </c>
      <c r="D172" t="n">
        <v>1</v>
      </c>
      <c r="E172" t="n">
        <v>1</v>
      </c>
      <c r="F172" t="inlineStr">
        <is>
          <t>53.02</t>
        </is>
      </c>
      <c r="G172" t="n">
        <v>19152538</v>
      </c>
      <c r="H172" t="inlineStr">
        <is>
          <t>SKBD-G28290-SZ-4.5,192615164557</t>
        </is>
      </c>
    </row>
    <row r="173">
      <c r="A173" t="inlineStr">
        <is>
          <t>1Z2A05729094709118</t>
        </is>
      </c>
      <c r="B173" t="inlineStr">
        <is>
          <t>114-1436512-3333013</t>
        </is>
      </c>
      <c r="C173" t="inlineStr">
        <is>
          <t>SKBD-F97423-SZ-11</t>
        </is>
      </c>
      <c r="D173" t="n">
        <v>1</v>
      </c>
      <c r="E173" t="n">
        <v>1</v>
      </c>
      <c r="F173" t="inlineStr">
        <is>
          <t>86.09</t>
        </is>
      </c>
      <c r="G173" t="n">
        <v>19167891</v>
      </c>
      <c r="H173" t="inlineStr">
        <is>
          <t>SKBD-F97423-SZ-11,192611406804</t>
        </is>
      </c>
    </row>
    <row r="174">
      <c r="A174" t="inlineStr">
        <is>
          <t>1Z2A05729094618029</t>
        </is>
      </c>
      <c r="B174" t="inlineStr">
        <is>
          <t>113-8257915-3795441</t>
        </is>
      </c>
      <c r="C174" t="inlineStr">
        <is>
          <t>SKBD-S300341-SZ-9.5</t>
        </is>
      </c>
      <c r="D174" t="n">
        <v>1</v>
      </c>
      <c r="E174" t="n">
        <v>2</v>
      </c>
      <c r="F174" t="inlineStr">
        <is>
          <t>63.49</t>
        </is>
      </c>
      <c r="G174" t="n">
        <v>19146200</v>
      </c>
      <c r="H174" t="inlineStr">
        <is>
          <t>SKBD-S300341-SZ-9.5,044208294410,SKBD-S300341-SZ-10,044208294427</t>
        </is>
      </c>
    </row>
    <row r="175">
      <c r="A175" t="inlineStr">
        <is>
          <t>1Z2A05729094599005</t>
        </is>
      </c>
      <c r="B175" t="inlineStr">
        <is>
          <t>113-2998037-1805864</t>
        </is>
      </c>
      <c r="C175" t="inlineStr">
        <is>
          <t>SKBD-742936C-SZ-8</t>
        </is>
      </c>
      <c r="D175" t="n">
        <v>1</v>
      </c>
      <c r="E175" t="n">
        <v>1</v>
      </c>
      <c r="F175" t="inlineStr">
        <is>
          <t xml:space="preserve"> </t>
        </is>
      </c>
      <c r="G175" t="n">
        <v>19163585</v>
      </c>
      <c r="H175" t="inlineStr">
        <is>
          <t>SKBD-742936C-SZ-8,886954403179</t>
        </is>
      </c>
    </row>
    <row r="176">
      <c r="A176" t="inlineStr">
        <is>
          <t>1Z2A05729094469164</t>
        </is>
      </c>
      <c r="B176" t="inlineStr">
        <is>
          <t>113-3661763-1926654</t>
        </is>
      </c>
      <c r="C176" t="inlineStr">
        <is>
          <t>SKBD-C77493-SZ-9</t>
        </is>
      </c>
      <c r="D176" t="n">
        <v>1</v>
      </c>
      <c r="E176" t="n">
        <v>1</v>
      </c>
      <c r="F176" t="inlineStr">
        <is>
          <t>70.50</t>
        </is>
      </c>
      <c r="G176" t="n">
        <v>19171948</v>
      </c>
      <c r="H176" t="inlineStr">
        <is>
          <t>SKBD-C77493-SZ-9,888164837645</t>
        </is>
      </c>
    </row>
    <row r="177">
      <c r="A177" t="inlineStr">
        <is>
          <t>1Z2A05729094466407</t>
        </is>
      </c>
      <c r="B177" t="inlineStr">
        <is>
          <t>112-0448710-7805822</t>
        </is>
      </c>
      <c r="C177" t="inlineStr">
        <is>
          <t>SKBD-G28290-SZ-5.5</t>
        </is>
      </c>
      <c r="D177" t="n">
        <v>1</v>
      </c>
      <c r="E177" t="n">
        <v>1</v>
      </c>
      <c r="F177" t="inlineStr">
        <is>
          <t>52.64</t>
        </is>
      </c>
      <c r="G177" t="n">
        <v>19148603</v>
      </c>
      <c r="H177" t="inlineStr">
        <is>
          <t>SKBD-G28290-SZ-5.5,192615164618</t>
        </is>
      </c>
    </row>
    <row r="178">
      <c r="A178" t="inlineStr">
        <is>
          <t>1Z2A05729094459282</t>
        </is>
      </c>
      <c r="B178" t="inlineStr">
        <is>
          <t>114-9548066-8589009</t>
        </is>
      </c>
      <c r="C178" t="inlineStr">
        <is>
          <t>SKBD-F97425-SZ-11.5</t>
        </is>
      </c>
      <c r="D178" t="n">
        <v>1</v>
      </c>
      <c r="E178" t="n">
        <v>1</v>
      </c>
      <c r="F178" t="inlineStr">
        <is>
          <t>75.14</t>
        </is>
      </c>
      <c r="G178" t="n">
        <v>19166074</v>
      </c>
      <c r="H178" t="inlineStr">
        <is>
          <t>SKBD-F97425-SZ-11.5,192611402172</t>
        </is>
      </c>
    </row>
    <row r="179">
      <c r="A179" t="inlineStr">
        <is>
          <t>1Z2A05729094455535</t>
        </is>
      </c>
      <c r="B179" t="inlineStr">
        <is>
          <t>114-2778792-1166667</t>
        </is>
      </c>
      <c r="C179" t="inlineStr">
        <is>
          <t>SKBD-F97423-SZ-10.5</t>
        </is>
      </c>
      <c r="D179" t="n">
        <v>1</v>
      </c>
      <c r="E179" t="n">
        <v>1</v>
      </c>
      <c r="F179" t="inlineStr">
        <is>
          <t>76.84</t>
        </is>
      </c>
      <c r="G179" t="n">
        <v>19167463</v>
      </c>
      <c r="H179" t="inlineStr">
        <is>
          <t>SKBD-F97423-SZ-10.5,192611411099</t>
        </is>
      </c>
    </row>
    <row r="180">
      <c r="A180" t="inlineStr">
        <is>
          <t>1Z2A05729094444681</t>
        </is>
      </c>
      <c r="B180" t="inlineStr">
        <is>
          <t>112-4393127-2751459</t>
        </is>
      </c>
      <c r="C180" t="inlineStr">
        <is>
          <t>SKBD-EE9566-SZ-10.5</t>
        </is>
      </c>
      <c r="D180" t="n">
        <v>1</v>
      </c>
      <c r="E180" t="n">
        <v>1</v>
      </c>
      <c r="F180" t="inlineStr">
        <is>
          <t>70.98</t>
        </is>
      </c>
      <c r="G180" t="n">
        <v>19130030</v>
      </c>
      <c r="H180" t="inlineStr">
        <is>
          <t>SKBD-EE9566-SZ-10.5,193099493607</t>
        </is>
      </c>
    </row>
    <row r="181">
      <c r="A181" t="inlineStr">
        <is>
          <t>1Z2A05729094398544</t>
        </is>
      </c>
      <c r="B181" t="inlineStr">
        <is>
          <t>113-0047274-1883423</t>
        </is>
      </c>
      <c r="C181" t="inlineStr">
        <is>
          <t>SKBD-EH3400-SZ-6</t>
        </is>
      </c>
      <c r="D181" t="n">
        <v>1</v>
      </c>
      <c r="E181" t="n">
        <v>1</v>
      </c>
      <c r="F181" t="inlineStr">
        <is>
          <t>53.52</t>
        </is>
      </c>
      <c r="G181" t="n">
        <v>19106903</v>
      </c>
      <c r="H181" t="inlineStr">
        <is>
          <t>SKBD-EH3400-SZ-6,193103631353</t>
        </is>
      </c>
    </row>
    <row r="182">
      <c r="A182" t="inlineStr">
        <is>
          <t>1Z2A05729094340168</t>
        </is>
      </c>
      <c r="B182" t="inlineStr">
        <is>
          <t>113-3901416-0183452</t>
        </is>
      </c>
      <c r="C182" t="inlineStr">
        <is>
          <t>SKBD-F97423-SZ-12</t>
        </is>
      </c>
      <c r="D182" t="n">
        <v>1</v>
      </c>
      <c r="E182" t="n">
        <v>1</v>
      </c>
      <c r="F182" t="inlineStr">
        <is>
          <t>92.20</t>
        </is>
      </c>
      <c r="G182" t="n">
        <v>19168739</v>
      </c>
      <c r="H182" t="inlineStr">
        <is>
          <t>SKBD-F97423-SZ-12,192611411143</t>
        </is>
      </c>
    </row>
    <row r="183">
      <c r="A183" t="inlineStr">
        <is>
          <t>1Z2A05729094277906</t>
        </is>
      </c>
      <c r="B183" t="inlineStr">
        <is>
          <t>112-7820051-2119409</t>
        </is>
      </c>
      <c r="C183" t="inlineStr">
        <is>
          <t>SKBD-1006980-SZ-9.5</t>
        </is>
      </c>
      <c r="D183" t="n">
        <v>1</v>
      </c>
      <c r="E183" t="n">
        <v>1</v>
      </c>
      <c r="F183" t="inlineStr">
        <is>
          <t>92.66</t>
        </is>
      </c>
      <c r="G183" t="n">
        <v>19150700</v>
      </c>
      <c r="H183" t="inlineStr">
        <is>
          <t>SKBD-1006980-SZ-9.5,871209619436</t>
        </is>
      </c>
    </row>
    <row r="184">
      <c r="A184" t="inlineStr">
        <is>
          <t>1Z2A05729094210610</t>
        </is>
      </c>
      <c r="B184" t="inlineStr">
        <is>
          <t>111-0328938-3041805</t>
        </is>
      </c>
      <c r="C184" t="inlineStr">
        <is>
          <t>SKBD-F97423-SZ-12</t>
        </is>
      </c>
      <c r="D184" t="n">
        <v>1</v>
      </c>
      <c r="E184" t="n">
        <v>1</v>
      </c>
      <c r="F184" t="inlineStr">
        <is>
          <t>76.28</t>
        </is>
      </c>
      <c r="G184" t="n">
        <v>19166229</v>
      </c>
      <c r="H184" t="inlineStr">
        <is>
          <t>SKBD-F97423-SZ-12,192611411143</t>
        </is>
      </c>
    </row>
    <row r="185">
      <c r="A185" t="inlineStr">
        <is>
          <t>9201990153540112042284</t>
        </is>
      </c>
      <c r="B185" t="inlineStr">
        <is>
          <t>113-9926008-6042629</t>
        </is>
      </c>
      <c r="C185" t="inlineStr">
        <is>
          <t>SKBD-G28290-SZ-5.5</t>
        </is>
      </c>
      <c r="D185" t="n">
        <v>1</v>
      </c>
      <c r="E185" t="n">
        <v>1</v>
      </c>
      <c r="F185" t="inlineStr">
        <is>
          <t xml:space="preserve"> </t>
        </is>
      </c>
      <c r="G185" t="n">
        <v>19128616</v>
      </c>
      <c r="H185" t="inlineStr">
        <is>
          <t>SKBD-G28290-SZ-5.5,192615164618</t>
        </is>
      </c>
    </row>
    <row r="186">
      <c r="A186" t="inlineStr">
        <is>
          <t>9202090153540016672538</t>
        </is>
      </c>
      <c r="B186" t="inlineStr">
        <is>
          <t>111-3015434-6350603</t>
        </is>
      </c>
      <c r="C186" t="inlineStr">
        <is>
          <t>SKBD-739797C-SZ-8</t>
        </is>
      </c>
      <c r="D186" t="n">
        <v>1</v>
      </c>
      <c r="E186" t="n">
        <v>1</v>
      </c>
      <c r="F186" t="inlineStr">
        <is>
          <t>43.19</t>
        </is>
      </c>
      <c r="G186" t="n">
        <v>19165345</v>
      </c>
      <c r="H186" t="inlineStr">
        <is>
          <t>SKBD-739797C-SZ-8,886952717100</t>
        </is>
      </c>
    </row>
    <row r="187">
      <c r="A187" t="inlineStr">
        <is>
          <t>1Z2A05729094176364</t>
        </is>
      </c>
      <c r="B187" t="inlineStr">
        <is>
          <t>111-7502864-1437836</t>
        </is>
      </c>
      <c r="C187" t="inlineStr">
        <is>
          <t>SKBD-202063-SZ-11.5</t>
        </is>
      </c>
      <c r="D187" t="n">
        <v>1</v>
      </c>
      <c r="E187" t="n">
        <v>1</v>
      </c>
      <c r="F187" t="inlineStr">
        <is>
          <t>85.29</t>
        </is>
      </c>
      <c r="G187" t="n">
        <v>19162881</v>
      </c>
      <c r="H187" t="inlineStr">
        <is>
          <t>SKBD-202063-SZ-11.5,720026772346</t>
        </is>
      </c>
    </row>
    <row r="188">
      <c r="A188" t="inlineStr">
        <is>
          <t>1Z2A05729094166535</t>
        </is>
      </c>
      <c r="B188" t="inlineStr">
        <is>
          <t>114-3652577-0842609</t>
        </is>
      </c>
      <c r="C188" t="inlineStr">
        <is>
          <t>SKBD-FW9221-SZ-3</t>
        </is>
      </c>
      <c r="D188" t="n">
        <v>1</v>
      </c>
      <c r="E188" t="n">
        <v>1</v>
      </c>
      <c r="F188" t="inlineStr">
        <is>
          <t>52.64</t>
        </is>
      </c>
      <c r="G188" t="n">
        <v>19129527</v>
      </c>
      <c r="H188" t="inlineStr">
        <is>
          <t>SKBD-FW9221-SZ-3,191532273434</t>
        </is>
      </c>
    </row>
    <row r="189">
      <c r="A189" t="inlineStr">
        <is>
          <t>1Z2A05729094026276</t>
        </is>
      </c>
      <c r="B189" t="inlineStr">
        <is>
          <t>113-0788524-9612229</t>
        </is>
      </c>
      <c r="C189" t="inlineStr">
        <is>
          <t>SKBD-EF1649-SZ-8.5</t>
        </is>
      </c>
      <c r="D189" t="n">
        <v>1</v>
      </c>
      <c r="E189" t="n">
        <v>1</v>
      </c>
      <c r="F189" t="inlineStr">
        <is>
          <t>68.79</t>
        </is>
      </c>
      <c r="G189" t="n">
        <v>19127755</v>
      </c>
      <c r="H189" t="inlineStr">
        <is>
          <t>SKBD-EF1649-SZ-8.5,193099496967</t>
        </is>
      </c>
    </row>
    <row r="190">
      <c r="A190" t="inlineStr">
        <is>
          <t>1Z2A05729094007699</t>
        </is>
      </c>
      <c r="B190" t="inlineStr">
        <is>
          <t>114-4435950-6961806</t>
        </is>
      </c>
      <c r="C190" t="inlineStr">
        <is>
          <t>SKBD-G28290-SZ-5.5</t>
        </is>
      </c>
      <c r="D190" t="n">
        <v>1</v>
      </c>
      <c r="E190" t="n">
        <v>1</v>
      </c>
      <c r="F190" t="inlineStr">
        <is>
          <t xml:space="preserve"> </t>
        </is>
      </c>
      <c r="G190" t="n">
        <v>19129600</v>
      </c>
      <c r="H190" t="inlineStr">
        <is>
          <t>SKBD-G28290-SZ-5.5,192615164618</t>
        </is>
      </c>
    </row>
    <row r="191">
      <c r="A191" t="inlineStr">
        <is>
          <t>1Z2A05729093939229</t>
        </is>
      </c>
      <c r="B191" t="inlineStr">
        <is>
          <t>112-9733010-7061041</t>
        </is>
      </c>
      <c r="C191" t="inlineStr">
        <is>
          <t>SKBD-G28290-SZ-3.5</t>
        </is>
      </c>
      <c r="D191" t="n">
        <v>1</v>
      </c>
      <c r="E191" t="n">
        <v>1</v>
      </c>
      <c r="F191" t="inlineStr">
        <is>
          <t>53.46</t>
        </is>
      </c>
      <c r="G191" t="n">
        <v>19151518</v>
      </c>
      <c r="H191" t="inlineStr">
        <is>
          <t>SKBD-G28290-SZ-3.5,192615164489</t>
        </is>
      </c>
    </row>
    <row r="192">
      <c r="A192" t="inlineStr">
        <is>
          <t>1Z2A05729093932708</t>
        </is>
      </c>
      <c r="B192" t="inlineStr">
        <is>
          <t>111-7237399-9025839</t>
        </is>
      </c>
      <c r="C192" t="inlineStr">
        <is>
          <t>SKBD-F97423-SZ-12</t>
        </is>
      </c>
      <c r="D192" t="n">
        <v>1</v>
      </c>
      <c r="E192" t="n">
        <v>1</v>
      </c>
      <c r="F192" t="inlineStr">
        <is>
          <t>83.60</t>
        </is>
      </c>
      <c r="G192" t="n">
        <v>19167919</v>
      </c>
      <c r="H192" t="inlineStr">
        <is>
          <t>SKBD-F97423-SZ-12,192611411143</t>
        </is>
      </c>
    </row>
    <row r="193">
      <c r="A193" t="inlineStr">
        <is>
          <t>1Z2A05729093753143</t>
        </is>
      </c>
      <c r="B193" t="inlineStr">
        <is>
          <t>111-7237399-9025839</t>
        </is>
      </c>
      <c r="C193" t="inlineStr">
        <is>
          <t>SKBD-F97423-SZ-12</t>
        </is>
      </c>
      <c r="D193" t="n">
        <v>1</v>
      </c>
      <c r="E193" t="n">
        <v>1</v>
      </c>
      <c r="F193" t="inlineStr">
        <is>
          <t xml:space="preserve"> </t>
        </is>
      </c>
      <c r="G193" t="n">
        <v>19167919</v>
      </c>
      <c r="H193" t="inlineStr">
        <is>
          <t>SKBD-F97423-SZ-12,192611411143</t>
        </is>
      </c>
    </row>
    <row r="194">
      <c r="A194" t="inlineStr">
        <is>
          <t>1Z2A05729093916566</t>
        </is>
      </c>
      <c r="B194" t="inlineStr">
        <is>
          <t>111-0579788-2551449</t>
        </is>
      </c>
      <c r="C194" t="inlineStr">
        <is>
          <t>SKBD-G28290-SZ-5.5</t>
        </is>
      </c>
      <c r="D194" t="n">
        <v>1</v>
      </c>
      <c r="E194" t="n">
        <v>1</v>
      </c>
      <c r="F194" t="inlineStr">
        <is>
          <t>53.39</t>
        </is>
      </c>
      <c r="G194" t="n">
        <v>19150278</v>
      </c>
      <c r="H194" t="inlineStr">
        <is>
          <t>SKBD-G28290-SZ-5.5,192615164618</t>
        </is>
      </c>
    </row>
    <row r="195">
      <c r="A195" t="inlineStr">
        <is>
          <t>1Z2A05729093876565</t>
        </is>
      </c>
      <c r="B195" t="inlineStr">
        <is>
          <t>111-4488962-3957057</t>
        </is>
      </c>
      <c r="C195" t="inlineStr">
        <is>
          <t>SKBD-EF1649-SZ-11</t>
        </is>
      </c>
      <c r="D195" t="n">
        <v>1</v>
      </c>
      <c r="E195" t="n">
        <v>1</v>
      </c>
      <c r="F195" t="inlineStr">
        <is>
          <t>68.79</t>
        </is>
      </c>
      <c r="G195" t="n">
        <v>19161990</v>
      </c>
      <c r="H195" t="inlineStr">
        <is>
          <t>SKBD-EF1649-SZ-11,193099496950</t>
        </is>
      </c>
    </row>
    <row r="196">
      <c r="A196" t="inlineStr">
        <is>
          <t>1Z2A05729093874683</t>
        </is>
      </c>
      <c r="B196" t="inlineStr">
        <is>
          <t>114-7056468-9729817</t>
        </is>
      </c>
      <c r="C196" t="inlineStr">
        <is>
          <t>SKBD-F34391-SZ-8</t>
        </is>
      </c>
      <c r="D196" t="n">
        <v>1</v>
      </c>
      <c r="E196" t="n">
        <v>1</v>
      </c>
      <c r="F196" t="inlineStr">
        <is>
          <t>74.79</t>
        </is>
      </c>
      <c r="G196" t="n">
        <v>19141617</v>
      </c>
      <c r="H196" t="inlineStr">
        <is>
          <t>SKBD-F34391-SZ-8,192610391682</t>
        </is>
      </c>
    </row>
    <row r="197">
      <c r="A197" t="inlineStr">
        <is>
          <t>1Z2A05729093873899</t>
        </is>
      </c>
      <c r="B197" t="inlineStr">
        <is>
          <t>114-1892168-0880210</t>
        </is>
      </c>
      <c r="C197" t="inlineStr">
        <is>
          <t>SKBD-F36271-SZ-8</t>
        </is>
      </c>
      <c r="D197" t="n">
        <v>1</v>
      </c>
      <c r="E197" t="n">
        <v>1</v>
      </c>
      <c r="F197" t="inlineStr">
        <is>
          <t>64.84</t>
        </is>
      </c>
      <c r="G197" t="n">
        <v>19140640</v>
      </c>
      <c r="H197" t="inlineStr">
        <is>
          <t>SKBD-F36271-SZ-8,191526211039</t>
        </is>
      </c>
    </row>
    <row r="198">
      <c r="A198" t="inlineStr">
        <is>
          <t>1Z2A05729093704115</t>
        </is>
      </c>
      <c r="B198" t="inlineStr">
        <is>
          <t>111-6766087-1751457</t>
        </is>
      </c>
      <c r="C198" t="inlineStr">
        <is>
          <t>SKBD-S300341-SZ-9.5</t>
        </is>
      </c>
      <c r="D198" t="n">
        <v>1</v>
      </c>
      <c r="E198" t="n">
        <v>1</v>
      </c>
      <c r="F198" t="inlineStr">
        <is>
          <t>63.64</t>
        </is>
      </c>
      <c r="G198" t="n">
        <v>19151177</v>
      </c>
      <c r="H198" t="inlineStr">
        <is>
          <t>SKBD-S300341-SZ-9.5,044208294410</t>
        </is>
      </c>
    </row>
    <row r="199">
      <c r="A199" t="inlineStr">
        <is>
          <t>9202090153540016375132</t>
        </is>
      </c>
      <c r="B199" t="inlineStr">
        <is>
          <t>112-8213946-6888258</t>
        </is>
      </c>
      <c r="C199" t="inlineStr">
        <is>
          <t>SKBD-G28290-SZ-1.5</t>
        </is>
      </c>
      <c r="D199" t="n">
        <v>1</v>
      </c>
      <c r="E199" t="n">
        <v>1</v>
      </c>
      <c r="F199" t="inlineStr">
        <is>
          <t xml:space="preserve"> </t>
        </is>
      </c>
      <c r="G199" t="n">
        <v>19145356</v>
      </c>
      <c r="H199" t="inlineStr">
        <is>
          <t>SKBD-G28290-SZ-1.5,192615164625</t>
        </is>
      </c>
    </row>
    <row r="200">
      <c r="A200" t="inlineStr">
        <is>
          <t>1Z2A05729093697562</t>
        </is>
      </c>
      <c r="B200" t="inlineStr">
        <is>
          <t>113-9118675-0230652</t>
        </is>
      </c>
      <c r="C200" t="inlineStr">
        <is>
          <t>SKBD-G28285-SZ-10.5</t>
        </is>
      </c>
      <c r="D200" t="n">
        <v>1</v>
      </c>
      <c r="E200" t="n">
        <v>1</v>
      </c>
      <c r="F200" t="inlineStr">
        <is>
          <t>53.64</t>
        </is>
      </c>
      <c r="G200" t="n">
        <v>19162442</v>
      </c>
      <c r="H200" t="inlineStr">
        <is>
          <t>SKBD-G28285-SZ-10.5,192615007625</t>
        </is>
      </c>
    </row>
    <row r="201">
      <c r="A201" t="inlineStr">
        <is>
          <t>1Z2A05729093694814</t>
        </is>
      </c>
      <c r="B201" t="inlineStr">
        <is>
          <t>111-9054158-2643424</t>
        </is>
      </c>
      <c r="C201" t="inlineStr">
        <is>
          <t>SKBD-G28290-SZ-13</t>
        </is>
      </c>
      <c r="D201" t="n">
        <v>1</v>
      </c>
      <c r="E201" t="n">
        <v>1</v>
      </c>
      <c r="F201" t="inlineStr">
        <is>
          <t>53.77</t>
        </is>
      </c>
      <c r="G201" t="n">
        <v>19153719</v>
      </c>
      <c r="H201" t="inlineStr">
        <is>
          <t>SKBD-G28290-SZ-13,192615164519</t>
        </is>
      </c>
    </row>
    <row r="202">
      <c r="A202" t="inlineStr">
        <is>
          <t>1Z2A05729093663517</t>
        </is>
      </c>
      <c r="B202" t="inlineStr">
        <is>
          <t>112-7581420-8321005</t>
        </is>
      </c>
      <c r="C202" t="inlineStr">
        <is>
          <t>SKBD-FV2894-SZ-2.5</t>
        </is>
      </c>
      <c r="D202" t="n">
        <v>1</v>
      </c>
      <c r="E202" t="n">
        <v>1</v>
      </c>
      <c r="F202" t="inlineStr">
        <is>
          <t>43.87</t>
        </is>
      </c>
      <c r="G202" t="n">
        <v>19160525</v>
      </c>
      <c r="H202" t="inlineStr">
        <is>
          <t>SKBD-FV2894-SZ-2.5,193106213259</t>
        </is>
      </c>
    </row>
    <row r="203">
      <c r="A203" t="inlineStr">
        <is>
          <t>1Z2A05729093662474</t>
        </is>
      </c>
      <c r="B203" t="inlineStr">
        <is>
          <t>112-5756498-8670630</t>
        </is>
      </c>
      <c r="C203" t="inlineStr">
        <is>
          <t>SKBD-F97425-SZ-10.5</t>
        </is>
      </c>
      <c r="D203" t="n">
        <v>1</v>
      </c>
      <c r="E203" t="n">
        <v>1</v>
      </c>
      <c r="F203" t="inlineStr">
        <is>
          <t>101.87</t>
        </is>
      </c>
      <c r="G203" t="n">
        <v>19166531</v>
      </c>
      <c r="H203" t="inlineStr">
        <is>
          <t>SKBD-F97425-SZ-10.5,192611402110</t>
        </is>
      </c>
    </row>
    <row r="204">
      <c r="A204" t="inlineStr">
        <is>
          <t>1Z2A05729093606409</t>
        </is>
      </c>
      <c r="B204" t="inlineStr">
        <is>
          <t>114-6535983-7177004</t>
        </is>
      </c>
      <c r="C204" t="inlineStr">
        <is>
          <t>SKBD-EF1649-SZ-8.5</t>
        </is>
      </c>
      <c r="D204" t="n">
        <v>1</v>
      </c>
      <c r="E204" t="n">
        <v>1</v>
      </c>
      <c r="F204" t="inlineStr">
        <is>
          <t>68.47</t>
        </is>
      </c>
      <c r="G204" t="n">
        <v>19161023</v>
      </c>
      <c r="H204" t="inlineStr">
        <is>
          <t>SKBD-EF1649-SZ-8.5,193099496967</t>
        </is>
      </c>
    </row>
    <row r="205">
      <c r="A205" t="inlineStr">
        <is>
          <t>1Z2A05729093537716</t>
        </is>
      </c>
      <c r="B205" t="inlineStr">
        <is>
          <t>114-6051628-2081024</t>
        </is>
      </c>
      <c r="C205" t="inlineStr">
        <is>
          <t>SKBD-F34391-SZ-9.5</t>
        </is>
      </c>
      <c r="D205" t="n">
        <v>1</v>
      </c>
      <c r="E205" t="n">
        <v>1</v>
      </c>
      <c r="F205" t="inlineStr">
        <is>
          <t>74.09</t>
        </is>
      </c>
      <c r="G205" t="n">
        <v>19161098</v>
      </c>
      <c r="H205" t="inlineStr">
        <is>
          <t>SKBD-F34391-SZ-9.5,192610391774</t>
        </is>
      </c>
    </row>
    <row r="206">
      <c r="A206" t="inlineStr">
        <is>
          <t>1Z2A05729093447859</t>
        </is>
      </c>
      <c r="B206" t="inlineStr">
        <is>
          <t>113-7903944-3997056</t>
        </is>
      </c>
      <c r="C206" t="inlineStr">
        <is>
          <t>SKBD-1006980-SZ-11.5</t>
        </is>
      </c>
      <c r="D206" t="n">
        <v>1</v>
      </c>
      <c r="E206" t="n">
        <v>1</v>
      </c>
      <c r="F206" t="inlineStr">
        <is>
          <t>97.10</t>
        </is>
      </c>
      <c r="G206" t="n">
        <v>19151970</v>
      </c>
      <c r="H206" t="inlineStr">
        <is>
          <t>SKBD-1006980-SZ-11.5,871209619474</t>
        </is>
      </c>
    </row>
    <row r="207">
      <c r="A207" t="inlineStr">
        <is>
          <t>1Z2A05729093441131</t>
        </is>
      </c>
      <c r="B207" t="inlineStr">
        <is>
          <t>113-7840036-5315403</t>
        </is>
      </c>
      <c r="C207" t="inlineStr">
        <is>
          <t>SKBD-EE9566-SZ-6.5</t>
        </is>
      </c>
      <c r="D207" t="n">
        <v>1</v>
      </c>
      <c r="E207" t="n">
        <v>2</v>
      </c>
      <c r="F207" t="inlineStr">
        <is>
          <t>68.34</t>
        </is>
      </c>
      <c r="G207" t="n">
        <v>19129217</v>
      </c>
      <c r="H207" t="inlineStr">
        <is>
          <t>SKBD-EE9566-SZ-7,193099496813,SKBD-EE9566-SZ-6.5,193099496790</t>
        </is>
      </c>
    </row>
    <row r="208">
      <c r="A208" t="inlineStr">
        <is>
          <t>1Z2A05729093434765</t>
        </is>
      </c>
      <c r="B208" t="inlineStr">
        <is>
          <t>111-4754742-3830643</t>
        </is>
      </c>
      <c r="C208" t="inlineStr">
        <is>
          <t>SKBD-F97423-SZ-10.5</t>
        </is>
      </c>
      <c r="D208" t="n">
        <v>1</v>
      </c>
      <c r="E208" t="n">
        <v>1</v>
      </c>
      <c r="F208" t="inlineStr">
        <is>
          <t>107.78</t>
        </is>
      </c>
      <c r="G208" t="n">
        <v>19168887</v>
      </c>
      <c r="H208" t="inlineStr">
        <is>
          <t>SKBD-F97423-SZ-10.5,192611411099</t>
        </is>
      </c>
    </row>
    <row r="209">
      <c r="A209" t="inlineStr">
        <is>
          <t>1Z2A05729093379941</t>
        </is>
      </c>
      <c r="B209" t="inlineStr">
        <is>
          <t>111-4803055-3467446</t>
        </is>
      </c>
      <c r="C209" t="inlineStr">
        <is>
          <t>SKBD-G28290-SZ-2.5</t>
        </is>
      </c>
      <c r="D209" t="n">
        <v>1</v>
      </c>
      <c r="E209" t="n">
        <v>1</v>
      </c>
      <c r="F209" t="inlineStr">
        <is>
          <t xml:space="preserve"> </t>
        </is>
      </c>
      <c r="G209" t="n">
        <v>19130921</v>
      </c>
      <c r="H209" t="inlineStr">
        <is>
          <t>SKBD-G28290-SZ-2.5,192615164601</t>
        </is>
      </c>
    </row>
    <row r="210">
      <c r="A210" t="inlineStr">
        <is>
          <t>1Z2A05729093336942</t>
        </is>
      </c>
      <c r="B210" t="inlineStr">
        <is>
          <t>114-2998695-0493067</t>
        </is>
      </c>
      <c r="C210" t="inlineStr">
        <is>
          <t>SKBD-EG7602-SZ-12</t>
        </is>
      </c>
      <c r="D210" t="n">
        <v>1</v>
      </c>
      <c r="E210" t="n">
        <v>1</v>
      </c>
      <c r="F210" t="inlineStr">
        <is>
          <t>85.89</t>
        </is>
      </c>
      <c r="G210" t="n">
        <v>19141534</v>
      </c>
      <c r="H210" t="inlineStr">
        <is>
          <t>SKBD-EG7602-SZ-12,191532976892</t>
        </is>
      </c>
    </row>
    <row r="211">
      <c r="A211" t="inlineStr">
        <is>
          <t>1Z2A05729093287200</t>
        </is>
      </c>
      <c r="B211" t="inlineStr">
        <is>
          <t>113-3880850-0549034</t>
        </is>
      </c>
      <c r="C211" t="inlineStr">
        <is>
          <t>SKBD-S300341-SZ-7.5</t>
        </is>
      </c>
      <c r="D211" t="n">
        <v>1</v>
      </c>
      <c r="E211" t="n">
        <v>1</v>
      </c>
      <c r="F211" t="inlineStr">
        <is>
          <t>63.49</t>
        </is>
      </c>
      <c r="G211" t="n">
        <v>19148041</v>
      </c>
      <c r="H211" t="inlineStr">
        <is>
          <t>SKBD-S300341-SZ-7.5,044208294373</t>
        </is>
      </c>
    </row>
    <row r="212">
      <c r="A212" t="inlineStr">
        <is>
          <t>1Z2A05729093277631</t>
        </is>
      </c>
      <c r="B212" t="inlineStr">
        <is>
          <t>114-5449045-7185811</t>
        </is>
      </c>
      <c r="C212" t="inlineStr">
        <is>
          <t>SKBD-EF1649-SZ-12</t>
        </is>
      </c>
      <c r="D212" t="n">
        <v>1</v>
      </c>
      <c r="E212" t="n">
        <v>1</v>
      </c>
      <c r="F212" t="inlineStr">
        <is>
          <t xml:space="preserve"> </t>
        </is>
      </c>
      <c r="G212" t="n">
        <v>19126599</v>
      </c>
      <c r="H212" t="inlineStr">
        <is>
          <t>SKBD-EF1649-SZ-12,193099497001</t>
        </is>
      </c>
    </row>
    <row r="213">
      <c r="A213" t="inlineStr">
        <is>
          <t>1Z2A05729093230850</t>
        </is>
      </c>
      <c r="B213" t="inlineStr">
        <is>
          <t>112-4531355-6248216</t>
        </is>
      </c>
      <c r="C213" t="inlineStr">
        <is>
          <t>SKBD-G28290-SZ-2.5</t>
        </is>
      </c>
      <c r="D213" t="n">
        <v>1</v>
      </c>
      <c r="E213" t="n">
        <v>1</v>
      </c>
      <c r="F213" t="inlineStr">
        <is>
          <t>53.21</t>
        </is>
      </c>
      <c r="G213" t="n">
        <v>19127190</v>
      </c>
      <c r="H213" t="inlineStr">
        <is>
          <t>SKBD-G28290-SZ-2.5,192615164601</t>
        </is>
      </c>
    </row>
    <row r="214">
      <c r="A214" t="inlineStr">
        <is>
          <t>1Z2A05729093217366</t>
        </is>
      </c>
      <c r="B214" t="inlineStr">
        <is>
          <t>114-8930715-9526602</t>
        </is>
      </c>
      <c r="C214" t="inlineStr">
        <is>
          <t>SKBD-F97423-SZ-12</t>
        </is>
      </c>
      <c r="D214" t="n">
        <v>1</v>
      </c>
      <c r="E214" t="n">
        <v>1</v>
      </c>
      <c r="F214" t="inlineStr">
        <is>
          <t>85.89</t>
        </is>
      </c>
      <c r="G214" t="n">
        <v>19167450</v>
      </c>
      <c r="H214" t="inlineStr">
        <is>
          <t>SKBD-F97423-SZ-12,192611411143</t>
        </is>
      </c>
    </row>
    <row r="215">
      <c r="A215" t="inlineStr">
        <is>
          <t>1Z2A05729093184973</t>
        </is>
      </c>
      <c r="B215" t="inlineStr">
        <is>
          <t>112-7197254-0649853</t>
        </is>
      </c>
      <c r="C215" t="inlineStr">
        <is>
          <t>SKBD-G28290-SZ-3.5</t>
        </is>
      </c>
      <c r="D215" t="n">
        <v>1</v>
      </c>
      <c r="E215" t="n">
        <v>1</v>
      </c>
      <c r="F215" t="inlineStr">
        <is>
          <t>69.56</t>
        </is>
      </c>
      <c r="G215" t="n">
        <v>19147118</v>
      </c>
      <c r="H215" t="inlineStr">
        <is>
          <t>SKBD-G28290-SZ-3.5,192615164489</t>
        </is>
      </c>
    </row>
    <row r="216">
      <c r="A216" t="inlineStr">
        <is>
          <t>1Z2A05729093172762</t>
        </is>
      </c>
      <c r="B216" t="inlineStr">
        <is>
          <t>114-8469978-4192253</t>
        </is>
      </c>
      <c r="C216" t="inlineStr">
        <is>
          <t>SKBD-F97423-SZ-9</t>
        </is>
      </c>
      <c r="D216" t="n">
        <v>1</v>
      </c>
      <c r="E216" t="n">
        <v>1</v>
      </c>
      <c r="F216" t="inlineStr">
        <is>
          <t>77.54</t>
        </is>
      </c>
      <c r="G216" t="n">
        <v>19150506</v>
      </c>
      <c r="H216" t="inlineStr">
        <is>
          <t>SKBD-F97423-SZ-9,192611411174</t>
        </is>
      </c>
    </row>
    <row r="217">
      <c r="A217" t="inlineStr">
        <is>
          <t>1Z2A05729093161907</t>
        </is>
      </c>
      <c r="B217" t="inlineStr">
        <is>
          <t>113-0134522-5973864</t>
        </is>
      </c>
      <c r="C217" t="inlineStr">
        <is>
          <t>SKBD-F97423-SZ-11</t>
        </is>
      </c>
      <c r="D217" t="n">
        <v>1</v>
      </c>
      <c r="E217" t="n">
        <v>1</v>
      </c>
      <c r="F217" t="inlineStr">
        <is>
          <t>86.09</t>
        </is>
      </c>
      <c r="G217" t="n">
        <v>19167969</v>
      </c>
      <c r="H217" t="inlineStr">
        <is>
          <t>SKBD-F97423-SZ-11,192611406804</t>
        </is>
      </c>
    </row>
    <row r="218">
      <c r="A218" t="inlineStr">
        <is>
          <t>1Z2A05729093151105</t>
        </is>
      </c>
      <c r="B218" t="inlineStr">
        <is>
          <t>111-4742898-5800230</t>
        </is>
      </c>
      <c r="C218" t="inlineStr">
        <is>
          <t>SKBD-BB9187-SZ-7</t>
        </is>
      </c>
      <c r="D218" t="n">
        <v>1</v>
      </c>
      <c r="E218" t="n">
        <v>1</v>
      </c>
      <c r="F218" t="inlineStr">
        <is>
          <t>63.78</t>
        </is>
      </c>
      <c r="G218" t="n">
        <v>19150748</v>
      </c>
      <c r="H218" t="inlineStr">
        <is>
          <t>SKBD-BB9187-SZ-7,191529096831</t>
        </is>
      </c>
    </row>
    <row r="219">
      <c r="A219" t="inlineStr">
        <is>
          <t>1Z2A05729093121665</t>
        </is>
      </c>
      <c r="B219" t="inlineStr">
        <is>
          <t>113-8198807-5448266</t>
        </is>
      </c>
      <c r="C219" t="inlineStr">
        <is>
          <t>SKBD-G28290-SZ-2</t>
        </is>
      </c>
      <c r="D219" t="n">
        <v>1</v>
      </c>
      <c r="E219" t="n">
        <v>1</v>
      </c>
      <c r="F219" t="inlineStr">
        <is>
          <t>48.55</t>
        </is>
      </c>
      <c r="G219" t="n">
        <v>19118976</v>
      </c>
      <c r="H219" t="inlineStr">
        <is>
          <t>SKBD-G28290-SZ-2,192615164564</t>
        </is>
      </c>
    </row>
    <row r="220">
      <c r="A220" t="inlineStr">
        <is>
          <t>9202090153540016031816</t>
        </is>
      </c>
      <c r="B220" t="inlineStr">
        <is>
          <t>112-2556501-9273058</t>
        </is>
      </c>
      <c r="C220" t="inlineStr">
        <is>
          <t>SKBD-740569C-SZ-2</t>
        </is>
      </c>
      <c r="D220" t="n">
        <v>1</v>
      </c>
      <c r="E220" t="n">
        <v>1</v>
      </c>
      <c r="F220" t="inlineStr">
        <is>
          <t>42.99</t>
        </is>
      </c>
      <c r="G220" t="n">
        <v>19155178</v>
      </c>
      <c r="H220" t="inlineStr">
        <is>
          <t>SKBD-740569C-SZ-2,886952721541</t>
        </is>
      </c>
    </row>
    <row r="221">
      <c r="A221" t="inlineStr">
        <is>
          <t>1Z2A05729093011953</t>
        </is>
      </c>
      <c r="B221" t="inlineStr">
        <is>
          <t>114-9325880-5081061</t>
        </is>
      </c>
      <c r="C221" t="inlineStr">
        <is>
          <t>SKBD-G28290-SZ-4</t>
        </is>
      </c>
      <c r="D221" t="n">
        <v>1</v>
      </c>
      <c r="E221" t="n">
        <v>1</v>
      </c>
      <c r="F221" t="inlineStr">
        <is>
          <t>71.27</t>
        </is>
      </c>
      <c r="G221" t="n">
        <v>19152854</v>
      </c>
      <c r="H221" t="inlineStr">
        <is>
          <t>SKBD-G28290-SZ-4,192615164533</t>
        </is>
      </c>
    </row>
    <row r="222">
      <c r="A222" t="inlineStr">
        <is>
          <t>1Z2A05729092965961</t>
        </is>
      </c>
      <c r="B222" t="inlineStr">
        <is>
          <t>113-9403039-0291442</t>
        </is>
      </c>
      <c r="C222" t="inlineStr">
        <is>
          <t>SKBD-BB8091-SZ-9.5</t>
        </is>
      </c>
      <c r="D222" t="n">
        <v>1</v>
      </c>
      <c r="E222" t="n">
        <v>1</v>
      </c>
      <c r="F222" t="inlineStr">
        <is>
          <t>77.41</t>
        </is>
      </c>
      <c r="G222" t="n">
        <v>19167281</v>
      </c>
      <c r="H222" t="inlineStr">
        <is>
          <t>SKBD-BB8091-SZ-9.5,191529080670</t>
        </is>
      </c>
    </row>
    <row r="223">
      <c r="A223" t="inlineStr">
        <is>
          <t>1Z2A05729092944046</t>
        </is>
      </c>
      <c r="B223" t="inlineStr">
        <is>
          <t>114-0849345-6796249</t>
        </is>
      </c>
      <c r="C223" t="inlineStr">
        <is>
          <t>SKBD-EH3450-SZ-9.5</t>
        </is>
      </c>
      <c r="D223" t="n">
        <v>1</v>
      </c>
      <c r="E223" t="n">
        <v>1</v>
      </c>
      <c r="F223" t="inlineStr">
        <is>
          <t>59.90</t>
        </is>
      </c>
      <c r="G223" t="n">
        <v>19121553</v>
      </c>
      <c r="H223" t="inlineStr">
        <is>
          <t>SKBD-EH3450-SZ-9.5,193103746583</t>
        </is>
      </c>
    </row>
    <row r="224">
      <c r="A224" t="inlineStr">
        <is>
          <t>9202090153540015928124</t>
        </is>
      </c>
      <c r="B224" t="inlineStr">
        <is>
          <t>113-1477448-7555425</t>
        </is>
      </c>
      <c r="C224" t="inlineStr">
        <is>
          <t>SKBD-CAPH708WHT-SZ-OS</t>
        </is>
      </c>
      <c r="D224" t="n">
        <v>1</v>
      </c>
      <c r="E224" t="n">
        <v>1</v>
      </c>
      <c r="F224" t="inlineStr">
        <is>
          <t xml:space="preserve"> </t>
        </is>
      </c>
      <c r="G224" t="n">
        <v>19155096</v>
      </c>
      <c r="H224" t="inlineStr">
        <is>
          <t>SKBD-CAPH708WHT-SZ-OS,520160003111</t>
        </is>
      </c>
    </row>
    <row r="225">
      <c r="A225" t="inlineStr">
        <is>
          <t>1Z2A05729092866390</t>
        </is>
      </c>
      <c r="B225" t="inlineStr">
        <is>
          <t>111-1085866-4857037</t>
        </is>
      </c>
      <c r="C225" t="inlineStr">
        <is>
          <t>SKBD-G28290-SZ-2</t>
        </is>
      </c>
      <c r="D225" t="n">
        <v>1</v>
      </c>
      <c r="E225" t="n">
        <v>1</v>
      </c>
      <c r="F225" t="inlineStr">
        <is>
          <t>53.07</t>
        </is>
      </c>
      <c r="G225" t="n">
        <v>19149269</v>
      </c>
      <c r="H225" t="inlineStr">
        <is>
          <t>SKBD-G28290-SZ-2,192615164564</t>
        </is>
      </c>
    </row>
    <row r="226">
      <c r="A226" t="inlineStr">
        <is>
          <t>9202090153540015865566</t>
        </is>
      </c>
      <c r="B226" t="inlineStr">
        <is>
          <t>113-1199748-9465854</t>
        </is>
      </c>
      <c r="C226" t="inlineStr">
        <is>
          <t>SKBD-742930C-SZ-5</t>
        </is>
      </c>
      <c r="D226" t="n">
        <v>1</v>
      </c>
      <c r="E226" t="n">
        <v>1</v>
      </c>
      <c r="F226" t="inlineStr">
        <is>
          <t>39.90</t>
        </is>
      </c>
      <c r="G226" t="n">
        <v>19135461</v>
      </c>
      <c r="H226" t="inlineStr">
        <is>
          <t>SKBD-742930C-SZ-5,886954402875</t>
        </is>
      </c>
    </row>
    <row r="227">
      <c r="A227" t="inlineStr">
        <is>
          <t>1Z2A05729092816390</t>
        </is>
      </c>
      <c r="B227" t="inlineStr">
        <is>
          <t>112-0037355-3949068</t>
        </is>
      </c>
      <c r="C227" t="inlineStr">
        <is>
          <t>SKBD-F34605-SZ-9</t>
        </is>
      </c>
      <c r="D227" t="n">
        <v>1</v>
      </c>
      <c r="E227" t="n">
        <v>1</v>
      </c>
      <c r="F227" t="inlineStr">
        <is>
          <t>76.06</t>
        </is>
      </c>
      <c r="G227" t="n">
        <v>19151161</v>
      </c>
      <c r="H227" t="inlineStr">
        <is>
          <t>SKBD-F34605-SZ-9,191526183619</t>
        </is>
      </c>
    </row>
    <row r="228">
      <c r="A228" t="inlineStr">
        <is>
          <t>9202090153540015837877</t>
        </is>
      </c>
      <c r="B228" t="inlineStr">
        <is>
          <t>113-1515008-2725053</t>
        </is>
      </c>
      <c r="C228" t="inlineStr">
        <is>
          <t>SKBD-M9696-SZ-5.5</t>
        </is>
      </c>
      <c r="D228" t="n">
        <v>1</v>
      </c>
      <c r="E228" t="n">
        <v>1</v>
      </c>
      <c r="F228" t="inlineStr">
        <is>
          <t>70.90</t>
        </is>
      </c>
      <c r="G228" t="n">
        <v>19163579</v>
      </c>
      <c r="H228" t="inlineStr">
        <is>
          <t>SKBD-M9696-SZ-5.5,022859566537</t>
        </is>
      </c>
    </row>
    <row r="229">
      <c r="A229" t="inlineStr">
        <is>
          <t>1Z2A05729092770626</t>
        </is>
      </c>
      <c r="B229" t="inlineStr">
        <is>
          <t>112-5040762-8433026</t>
        </is>
      </c>
      <c r="C229" t="inlineStr">
        <is>
          <t>SKBD-F97423-SZ-12</t>
        </is>
      </c>
      <c r="D229" t="n">
        <v>1</v>
      </c>
      <c r="E229" t="n">
        <v>1</v>
      </c>
      <c r="F229" t="inlineStr">
        <is>
          <t>87.97</t>
        </is>
      </c>
      <c r="G229" t="n">
        <v>19148640</v>
      </c>
      <c r="H229" t="inlineStr">
        <is>
          <t>SKBD-F97423-SZ-12,192611411143</t>
        </is>
      </c>
    </row>
    <row r="230">
      <c r="A230" t="inlineStr">
        <is>
          <t>1Z2A05729092761172</t>
        </is>
      </c>
      <c r="B230" t="inlineStr">
        <is>
          <t>113-6380969-2373802</t>
        </is>
      </c>
      <c r="C230" t="inlineStr">
        <is>
          <t>SKBD-F97423-SZ-11</t>
        </is>
      </c>
      <c r="D230" t="n">
        <v>1</v>
      </c>
      <c r="E230" t="n">
        <v>1</v>
      </c>
      <c r="F230" t="inlineStr">
        <is>
          <t>77.32</t>
        </is>
      </c>
      <c r="G230" t="n">
        <v>19166507</v>
      </c>
      <c r="H230" t="inlineStr">
        <is>
          <t>SKBD-F97423-SZ-11,192611406804</t>
        </is>
      </c>
    </row>
    <row r="231">
      <c r="A231" t="inlineStr">
        <is>
          <t>1Z2A05729092760968</t>
        </is>
      </c>
      <c r="B231" t="inlineStr">
        <is>
          <t>111-8033998-9101042</t>
        </is>
      </c>
      <c r="C231" t="inlineStr">
        <is>
          <t>SKBD-G28290-SZ-1</t>
        </is>
      </c>
      <c r="D231" t="n">
        <v>1</v>
      </c>
      <c r="E231" t="n">
        <v>1</v>
      </c>
      <c r="F231" t="inlineStr">
        <is>
          <t>49.90</t>
        </is>
      </c>
      <c r="G231" t="n">
        <v>19151998</v>
      </c>
      <c r="H231" t="inlineStr">
        <is>
          <t>SKBD-G28290-SZ-1,192615164540</t>
        </is>
      </c>
    </row>
    <row r="232">
      <c r="A232" t="inlineStr">
        <is>
          <t>1Z2A05729092744753</t>
        </is>
      </c>
      <c r="B232" t="inlineStr">
        <is>
          <t>113-9638919-1742645</t>
        </is>
      </c>
      <c r="C232" t="inlineStr">
        <is>
          <t>SKBD-S103841-M-SZ-10.5</t>
        </is>
      </c>
      <c r="D232" t="n">
        <v>1</v>
      </c>
      <c r="E232" t="n">
        <v>1</v>
      </c>
      <c r="F232" t="inlineStr">
        <is>
          <t>79.90</t>
        </is>
      </c>
      <c r="G232" t="n">
        <v>19113144</v>
      </c>
      <c r="H232" t="inlineStr">
        <is>
          <t>SKBD-S103841-M-SZ-10.5,883799354895</t>
        </is>
      </c>
    </row>
    <row r="233">
      <c r="A233" t="inlineStr">
        <is>
          <t>1Z2A05729092712984</t>
        </is>
      </c>
      <c r="B233" t="inlineStr">
        <is>
          <t>113-9638919-1742645</t>
        </is>
      </c>
      <c r="C233" t="inlineStr">
        <is>
          <t>SKBD-S103841-M-SZ-10.5</t>
        </is>
      </c>
      <c r="D233" t="n">
        <v>1</v>
      </c>
      <c r="E233" t="n">
        <v>1</v>
      </c>
      <c r="F233" t="inlineStr">
        <is>
          <t xml:space="preserve"> </t>
        </is>
      </c>
      <c r="G233" t="n">
        <v>19113144</v>
      </c>
      <c r="H233" t="inlineStr">
        <is>
          <t>SKBD-S103841-M-SZ-10.5,883799354895</t>
        </is>
      </c>
    </row>
    <row r="234">
      <c r="A234" t="inlineStr">
        <is>
          <t>1Z2A05729092738082</t>
        </is>
      </c>
      <c r="B234" t="inlineStr">
        <is>
          <t>113-8049105-0120229</t>
        </is>
      </c>
      <c r="C234" t="inlineStr">
        <is>
          <t>SKBD-F97423-SZ-9.5</t>
        </is>
      </c>
      <c r="D234" t="n">
        <v>1</v>
      </c>
      <c r="E234" t="n">
        <v>1</v>
      </c>
      <c r="F234" t="inlineStr">
        <is>
          <t>64.81</t>
        </is>
      </c>
      <c r="G234" t="n">
        <v>19106760</v>
      </c>
      <c r="H234" t="inlineStr">
        <is>
          <t>SKBD-F97423-SZ-9.5,192611411150</t>
        </is>
      </c>
    </row>
    <row r="235">
      <c r="A235" t="inlineStr">
        <is>
          <t>1Z2A05729092692363</t>
        </is>
      </c>
      <c r="B235" t="inlineStr">
        <is>
          <t>114-8553113-4025023</t>
        </is>
      </c>
      <c r="C235" t="inlineStr">
        <is>
          <t>SKBD-S300341-SZ-9.5</t>
        </is>
      </c>
      <c r="D235" t="n">
        <v>1</v>
      </c>
      <c r="E235" t="n">
        <v>1</v>
      </c>
      <c r="F235" t="inlineStr">
        <is>
          <t>63.63</t>
        </is>
      </c>
      <c r="G235" t="n">
        <v>19161145</v>
      </c>
      <c r="H235" t="inlineStr">
        <is>
          <t>SKBD-S300341-SZ-9.5,044208294410</t>
        </is>
      </c>
    </row>
    <row r="236">
      <c r="A236" t="inlineStr">
        <is>
          <t>1Z2A05729092661619</t>
        </is>
      </c>
      <c r="B236" t="inlineStr">
        <is>
          <t>114-8664092-7250638</t>
        </is>
      </c>
      <c r="C236" t="inlineStr">
        <is>
          <t>SKBD-F34391-SZ-10.5</t>
        </is>
      </c>
      <c r="D236" t="n">
        <v>1</v>
      </c>
      <c r="E236" t="n">
        <v>1</v>
      </c>
      <c r="F236" t="inlineStr">
        <is>
          <t>74.09</t>
        </is>
      </c>
      <c r="G236" t="n">
        <v>19155827</v>
      </c>
      <c r="H236" t="inlineStr">
        <is>
          <t>SKBD-F34391-SZ-10.5,192610391675</t>
        </is>
      </c>
    </row>
    <row r="237">
      <c r="A237" t="inlineStr">
        <is>
          <t>9202090153540015715229</t>
        </is>
      </c>
      <c r="B237" t="inlineStr">
        <is>
          <t>112-2993095-5559446</t>
        </is>
      </c>
      <c r="C237" t="inlineStr">
        <is>
          <t>SKBD-M9696-SZ-5.5</t>
        </is>
      </c>
      <c r="D237" t="n">
        <v>1</v>
      </c>
      <c r="E237" t="n">
        <v>1</v>
      </c>
      <c r="F237" t="inlineStr">
        <is>
          <t>69.93</t>
        </is>
      </c>
      <c r="G237" t="n">
        <v>19164074</v>
      </c>
      <c r="H237" t="inlineStr">
        <is>
          <t>SKBD-M9696-SZ-5.5,022859566537</t>
        </is>
      </c>
    </row>
    <row r="238">
      <c r="A238" t="inlineStr">
        <is>
          <t>1Z2A05729092541178</t>
        </is>
      </c>
      <c r="B238" t="inlineStr">
        <is>
          <t>114-2373313-5964261</t>
        </is>
      </c>
      <c r="C238" t="inlineStr">
        <is>
          <t>SKBD-742936C-SZ-8</t>
        </is>
      </c>
      <c r="D238" t="n">
        <v>1</v>
      </c>
      <c r="E238" t="n">
        <v>2</v>
      </c>
      <c r="F238" t="inlineStr">
        <is>
          <t xml:space="preserve"> </t>
        </is>
      </c>
      <c r="G238" t="n">
        <v>19148345</v>
      </c>
      <c r="H238" t="inlineStr">
        <is>
          <t>SKBD-742936C-SZ-9,886954403186,SKBD-742936C-SZ-8,886954403179</t>
        </is>
      </c>
    </row>
    <row r="239">
      <c r="A239" t="inlineStr">
        <is>
          <t>1Z2A05729092533801</t>
        </is>
      </c>
      <c r="B239" t="inlineStr">
        <is>
          <t>114-3813626-1562620</t>
        </is>
      </c>
      <c r="C239" t="inlineStr">
        <is>
          <t>SKBD-F97425-SZ-11.5</t>
        </is>
      </c>
      <c r="D239" t="n">
        <v>1</v>
      </c>
      <c r="E239" t="n">
        <v>1</v>
      </c>
      <c r="F239" t="inlineStr">
        <is>
          <t>76.37</t>
        </is>
      </c>
      <c r="G239" t="n">
        <v>19143398</v>
      </c>
      <c r="H239" t="inlineStr">
        <is>
          <t>SKBD-F97425-SZ-11.5,192611402172</t>
        </is>
      </c>
    </row>
    <row r="240">
      <c r="A240" t="inlineStr">
        <is>
          <t>1Z2A05729092480823</t>
        </is>
      </c>
      <c r="B240" t="inlineStr">
        <is>
          <t>113-6323430-1767436</t>
        </is>
      </c>
      <c r="C240" t="inlineStr">
        <is>
          <t>SKBD-G28290-SZ-3.5</t>
        </is>
      </c>
      <c r="D240" t="n">
        <v>1</v>
      </c>
      <c r="E240" t="n">
        <v>1</v>
      </c>
      <c r="F240" t="inlineStr">
        <is>
          <t xml:space="preserve"> </t>
        </is>
      </c>
      <c r="G240" t="n">
        <v>19147569</v>
      </c>
      <c r="H240" t="inlineStr">
        <is>
          <t>SKBD-G28290-SZ-3.5,192615164489</t>
        </is>
      </c>
    </row>
    <row r="241">
      <c r="A241" t="inlineStr">
        <is>
          <t>1Z2A05729092402881</t>
        </is>
      </c>
      <c r="B241" t="inlineStr">
        <is>
          <t>114-9949467-9108208</t>
        </is>
      </c>
      <c r="C241" t="inlineStr">
        <is>
          <t>SKBD-G28290-SZ-5</t>
        </is>
      </c>
      <c r="D241" t="n">
        <v>1</v>
      </c>
      <c r="E241" t="n">
        <v>1</v>
      </c>
      <c r="F241" t="inlineStr">
        <is>
          <t>53.89</t>
        </is>
      </c>
      <c r="G241" t="n">
        <v>19152830</v>
      </c>
      <c r="H241" t="inlineStr">
        <is>
          <t>SKBD-G28290-SZ-5,192615164595</t>
        </is>
      </c>
    </row>
    <row r="242">
      <c r="A242" t="inlineStr">
        <is>
          <t>1Z2A05729092317045</t>
        </is>
      </c>
      <c r="B242" t="inlineStr">
        <is>
          <t>112-8062782-2413860</t>
        </is>
      </c>
      <c r="C242" t="inlineStr">
        <is>
          <t>SKBD-G28290-SZ-1</t>
        </is>
      </c>
      <c r="D242" t="n">
        <v>1</v>
      </c>
      <c r="E242" t="n">
        <v>2</v>
      </c>
      <c r="F242" t="inlineStr">
        <is>
          <t>53.58</t>
        </is>
      </c>
      <c r="G242" t="n">
        <v>19144961</v>
      </c>
      <c r="H242" t="inlineStr">
        <is>
          <t>SKBD-G28290-SZ-1,192615164540,SKBD-FV2894-SZ-1,193106213266</t>
        </is>
      </c>
    </row>
    <row r="243">
      <c r="A243" t="inlineStr">
        <is>
          <t>1Z2A05729092317045</t>
        </is>
      </c>
      <c r="B243" t="inlineStr">
        <is>
          <t>112-8062782-2413860</t>
        </is>
      </c>
      <c r="C243" t="inlineStr">
        <is>
          <t>SKBD-FV2894-SZ-1</t>
        </is>
      </c>
      <c r="D243" t="n">
        <v>1</v>
      </c>
      <c r="E243" t="n">
        <v>2</v>
      </c>
      <c r="F243" t="inlineStr">
        <is>
          <t>42.82</t>
        </is>
      </c>
      <c r="G243" t="n">
        <v>19144961</v>
      </c>
      <c r="H243" t="inlineStr">
        <is>
          <t>SKBD-G28290-SZ-1,192615164540,SKBD-FV2894-SZ-1,193106213266</t>
        </is>
      </c>
    </row>
    <row r="244">
      <c r="A244" t="inlineStr">
        <is>
          <t>1Z2A05729092292205</t>
        </is>
      </c>
      <c r="B244" t="inlineStr">
        <is>
          <t>111-8774443-0993836</t>
        </is>
      </c>
      <c r="C244" t="inlineStr">
        <is>
          <t>SKBD-F97425-SZ-12</t>
        </is>
      </c>
      <c r="D244" t="n">
        <v>1</v>
      </c>
      <c r="E244" t="n">
        <v>1</v>
      </c>
      <c r="F244" t="inlineStr">
        <is>
          <t xml:space="preserve"> </t>
        </is>
      </c>
      <c r="G244" t="n">
        <v>19152495</v>
      </c>
      <c r="H244" t="inlineStr">
        <is>
          <t>SKBD-F97425-SZ-12,192611397799</t>
        </is>
      </c>
    </row>
    <row r="245">
      <c r="A245" t="inlineStr">
        <is>
          <t>1Z2A05729092268278</t>
        </is>
      </c>
      <c r="B245" t="inlineStr">
        <is>
          <t>111-4763067-0669013</t>
        </is>
      </c>
      <c r="C245" t="inlineStr">
        <is>
          <t>SKBD-EF3484-SZ-9.5</t>
        </is>
      </c>
      <c r="D245" t="n">
        <v>1</v>
      </c>
      <c r="E245" t="n">
        <v>1</v>
      </c>
      <c r="F245" t="inlineStr">
        <is>
          <t>93.99</t>
        </is>
      </c>
      <c r="G245" t="n">
        <v>19108576</v>
      </c>
      <c r="H245" t="inlineStr">
        <is>
          <t>SKBD-EF3484-SZ-9.5,193103585076</t>
        </is>
      </c>
    </row>
    <row r="246">
      <c r="A246" t="inlineStr">
        <is>
          <t>1Z2A05729092253097</t>
        </is>
      </c>
      <c r="B246" t="inlineStr">
        <is>
          <t>113-7650792-7125864</t>
        </is>
      </c>
      <c r="C246" t="inlineStr">
        <is>
          <t>SKBD-G28290-SZ-2.5</t>
        </is>
      </c>
      <c r="D246" t="n">
        <v>1</v>
      </c>
      <c r="E246" t="n">
        <v>1</v>
      </c>
      <c r="F246" t="inlineStr">
        <is>
          <t>52.89</t>
        </is>
      </c>
      <c r="G246" t="n">
        <v>19131386</v>
      </c>
      <c r="H246" t="inlineStr">
        <is>
          <t>SKBD-G28290-SZ-2.5,192615164601</t>
        </is>
      </c>
    </row>
    <row r="247">
      <c r="A247" t="inlineStr">
        <is>
          <t>9202090153540015536824</t>
        </is>
      </c>
      <c r="B247" t="inlineStr">
        <is>
          <t>111-0167369-6413816</t>
        </is>
      </c>
      <c r="C247" t="inlineStr">
        <is>
          <t>SKBD-742915C-SZ-4</t>
        </is>
      </c>
      <c r="D247" t="n">
        <v>1</v>
      </c>
      <c r="E247" t="n">
        <v>1</v>
      </c>
      <c r="F247" t="inlineStr">
        <is>
          <t>42.99</t>
        </is>
      </c>
      <c r="G247" t="n">
        <v>19108878</v>
      </c>
      <c r="H247" t="inlineStr">
        <is>
          <t>SKBD-742915C-SZ-4,886954456489</t>
        </is>
      </c>
    </row>
    <row r="248">
      <c r="A248" t="inlineStr">
        <is>
          <t>9202090153540015523954</t>
        </is>
      </c>
      <c r="B248" t="inlineStr">
        <is>
          <t>113-2618614-8789816</t>
        </is>
      </c>
      <c r="C248" t="inlineStr">
        <is>
          <t>SKBD-732579C-SZ-9</t>
        </is>
      </c>
      <c r="D248" t="n">
        <v>1</v>
      </c>
      <c r="E248" t="n">
        <v>1</v>
      </c>
      <c r="F248" t="inlineStr">
        <is>
          <t>42.33</t>
        </is>
      </c>
      <c r="G248" t="n">
        <v>19159559</v>
      </c>
      <c r="H248" t="inlineStr">
        <is>
          <t>SKBD-732579C-SZ-9,886951075928</t>
        </is>
      </c>
    </row>
    <row r="249">
      <c r="A249" t="inlineStr">
        <is>
          <t>1Z2A05729092218778</t>
        </is>
      </c>
      <c r="B249" t="inlineStr">
        <is>
          <t>114-7696726-0080212</t>
        </is>
      </c>
      <c r="C249" t="inlineStr">
        <is>
          <t>SKBD-G28285-SZ-10.5</t>
        </is>
      </c>
      <c r="D249" t="n">
        <v>1</v>
      </c>
      <c r="E249" t="n">
        <v>1</v>
      </c>
      <c r="F249" t="inlineStr">
        <is>
          <t>54.02</t>
        </is>
      </c>
      <c r="G249" t="n">
        <v>19157268</v>
      </c>
      <c r="H249" t="inlineStr">
        <is>
          <t>SKBD-G28285-SZ-10.5,192615007625</t>
        </is>
      </c>
    </row>
    <row r="250">
      <c r="A250" t="inlineStr">
        <is>
          <t>1Z2A05729092215351</t>
        </is>
      </c>
      <c r="B250" t="inlineStr">
        <is>
          <t>111-4670530-7453048</t>
        </is>
      </c>
      <c r="C250" t="inlineStr">
        <is>
          <t>SKBD-EH2249-SZ-8</t>
        </is>
      </c>
      <c r="D250" t="n">
        <v>1</v>
      </c>
      <c r="E250" t="n">
        <v>1</v>
      </c>
      <c r="F250" t="inlineStr">
        <is>
          <t>70.62</t>
        </is>
      </c>
      <c r="G250" t="n">
        <v>19101732</v>
      </c>
      <c r="H250" t="inlineStr">
        <is>
          <t>SKBD-EH2249-SZ-8,193103806812</t>
        </is>
      </c>
    </row>
    <row r="251">
      <c r="A251" t="inlineStr">
        <is>
          <t>1Z2A05729092156611</t>
        </is>
      </c>
      <c r="B251" t="inlineStr">
        <is>
          <t>112-8216845-3237812</t>
        </is>
      </c>
      <c r="C251" t="inlineStr">
        <is>
          <t>SKBD-F97423-SZ-11.5</t>
        </is>
      </c>
      <c r="D251" t="n">
        <v>1</v>
      </c>
      <c r="E251" t="n">
        <v>1</v>
      </c>
      <c r="F251" t="inlineStr">
        <is>
          <t>76.41</t>
        </is>
      </c>
      <c r="G251" t="n">
        <v>19157021</v>
      </c>
      <c r="H251" t="inlineStr">
        <is>
          <t>SKBD-F97423-SZ-11.5,192611406798</t>
        </is>
      </c>
    </row>
    <row r="252">
      <c r="A252" t="inlineStr">
        <is>
          <t>1Z2A05729092108931</t>
        </is>
      </c>
      <c r="B252" t="inlineStr">
        <is>
          <t>111-8711860-9317004</t>
        </is>
      </c>
      <c r="C252" t="inlineStr">
        <is>
          <t>SKBD-FV9378-SZ-11.5</t>
        </is>
      </c>
      <c r="D252" t="n">
        <v>1</v>
      </c>
      <c r="E252" t="n">
        <v>1</v>
      </c>
      <c r="F252" t="inlineStr">
        <is>
          <t>52.21</t>
        </is>
      </c>
      <c r="G252" t="n">
        <v>19119049</v>
      </c>
      <c r="H252" t="inlineStr">
        <is>
          <t>SKBD-FV9378-SZ-11.5,191533271569</t>
        </is>
      </c>
    </row>
    <row r="253">
      <c r="A253" t="inlineStr">
        <is>
          <t>1Z2A05729092062150</t>
        </is>
      </c>
      <c r="B253" t="inlineStr">
        <is>
          <t>112-0656186-5509033</t>
        </is>
      </c>
      <c r="C253" t="inlineStr">
        <is>
          <t>SKBD-G28285-SZ-9.5</t>
        </is>
      </c>
      <c r="D253" t="n">
        <v>1</v>
      </c>
      <c r="E253" t="n">
        <v>1</v>
      </c>
      <c r="F253" t="inlineStr">
        <is>
          <t>49.90</t>
        </is>
      </c>
      <c r="G253" t="n">
        <v>19155065</v>
      </c>
      <c r="H253" t="inlineStr">
        <is>
          <t>SKBD-G28285-SZ-9.5,192615007694</t>
        </is>
      </c>
    </row>
    <row r="254">
      <c r="A254" t="inlineStr">
        <is>
          <t>1Z2A05729092039962</t>
        </is>
      </c>
      <c r="B254" t="inlineStr">
        <is>
          <t>112-0692532-5884233</t>
        </is>
      </c>
      <c r="C254" t="inlineStr">
        <is>
          <t>SKBD-BB9440-SZ-8</t>
        </is>
      </c>
      <c r="D254" t="n">
        <v>1</v>
      </c>
      <c r="E254" t="n">
        <v>1</v>
      </c>
      <c r="F254" t="inlineStr">
        <is>
          <t>61.87</t>
        </is>
      </c>
      <c r="G254" t="n">
        <v>19115747</v>
      </c>
      <c r="H254" t="inlineStr">
        <is>
          <t>SKBD-BB9440-SZ-8,191529217793</t>
        </is>
      </c>
    </row>
    <row r="255">
      <c r="A255" t="inlineStr">
        <is>
          <t>1Z2A05729091875739</t>
        </is>
      </c>
      <c r="B255" t="inlineStr">
        <is>
          <t>111-9287203-0055410</t>
        </is>
      </c>
      <c r="C255" t="inlineStr">
        <is>
          <t>SKBD-G28290-SZ-13</t>
        </is>
      </c>
      <c r="D255" t="n">
        <v>1</v>
      </c>
      <c r="E255" t="n">
        <v>1</v>
      </c>
      <c r="F255" t="inlineStr">
        <is>
          <t xml:space="preserve"> </t>
        </is>
      </c>
      <c r="G255" t="n">
        <v>19101800</v>
      </c>
      <c r="H255" t="inlineStr">
        <is>
          <t>SKBD-G28290-SZ-13,192615164519</t>
        </is>
      </c>
    </row>
    <row r="256">
      <c r="A256" t="inlineStr">
        <is>
          <t>1Z2A05729091818765</t>
        </is>
      </c>
      <c r="B256" t="inlineStr">
        <is>
          <t>111-3694350-4865821</t>
        </is>
      </c>
      <c r="C256" t="inlineStr">
        <is>
          <t>SKBD-F34385-SZ-8</t>
        </is>
      </c>
      <c r="D256" t="n">
        <v>1</v>
      </c>
      <c r="E256" t="n">
        <v>1</v>
      </c>
      <c r="F256" t="inlineStr">
        <is>
          <t>72.70</t>
        </is>
      </c>
      <c r="G256" t="n">
        <v>19148300</v>
      </c>
      <c r="H256" t="inlineStr">
        <is>
          <t>SKBD-F34385-SZ-8,192610364693</t>
        </is>
      </c>
    </row>
    <row r="257">
      <c r="A257" t="inlineStr">
        <is>
          <t>9202090153540015268145</t>
        </is>
      </c>
      <c r="B257" t="inlineStr">
        <is>
          <t>112-7834660-8181021</t>
        </is>
      </c>
      <c r="C257" t="inlineStr">
        <is>
          <t>SKBD-740612C-SZ-7</t>
        </is>
      </c>
      <c r="D257" t="n">
        <v>1</v>
      </c>
      <c r="E257" t="n">
        <v>1</v>
      </c>
      <c r="F257" t="inlineStr">
        <is>
          <t>43.09</t>
        </is>
      </c>
      <c r="G257" t="n">
        <v>19151868</v>
      </c>
      <c r="H257" t="inlineStr">
        <is>
          <t>SKBD-740612C-SZ-7,886952536756</t>
        </is>
      </c>
    </row>
    <row r="258">
      <c r="A258" t="inlineStr">
        <is>
          <t>1Z2A05729091780171</t>
        </is>
      </c>
      <c r="B258" t="inlineStr">
        <is>
          <t>113-3833268-3328264</t>
        </is>
      </c>
      <c r="C258" t="inlineStr">
        <is>
          <t>SKBD-G28289-SZ-13</t>
        </is>
      </c>
      <c r="D258" t="n">
        <v>1</v>
      </c>
      <c r="E258" t="n">
        <v>1</v>
      </c>
      <c r="F258" t="inlineStr">
        <is>
          <t>42.29</t>
        </is>
      </c>
      <c r="G258" t="n">
        <v>19103919</v>
      </c>
      <c r="H258" t="inlineStr">
        <is>
          <t>SKBD-G28289-SZ-13,192615168869</t>
        </is>
      </c>
    </row>
    <row r="259">
      <c r="A259" t="inlineStr">
        <is>
          <t>1Z2A05729091708133</t>
        </is>
      </c>
      <c r="B259" t="inlineStr">
        <is>
          <t>112-3643933-7545818</t>
        </is>
      </c>
      <c r="C259" t="inlineStr">
        <is>
          <t>SKBD-BB8091-SZ-9</t>
        </is>
      </c>
      <c r="D259" t="n">
        <v>1</v>
      </c>
      <c r="E259" t="n">
        <v>1</v>
      </c>
      <c r="F259" t="inlineStr">
        <is>
          <t>75.32</t>
        </is>
      </c>
      <c r="G259" t="n">
        <v>19157829</v>
      </c>
      <c r="H259" t="inlineStr">
        <is>
          <t>SKBD-BB8091-SZ-9,191529080717</t>
        </is>
      </c>
    </row>
    <row r="260">
      <c r="A260" t="inlineStr">
        <is>
          <t>1Z2A05729091633231</t>
        </is>
      </c>
      <c r="B260" t="inlineStr">
        <is>
          <t>113-6955132-8297848</t>
        </is>
      </c>
      <c r="C260" t="inlineStr">
        <is>
          <t>SKBD-FV3988-SZ-10</t>
        </is>
      </c>
      <c r="D260" t="n">
        <v>1</v>
      </c>
      <c r="E260" t="n">
        <v>1</v>
      </c>
      <c r="F260" t="inlineStr">
        <is>
          <t>68.79</t>
        </is>
      </c>
      <c r="G260" t="n">
        <v>19129709</v>
      </c>
      <c r="H260" t="inlineStr">
        <is>
          <t>SKBD-FV3988-SZ-10,193104589264</t>
        </is>
      </c>
    </row>
    <row r="261">
      <c r="A261" t="inlineStr">
        <is>
          <t>1Z2A05729091625955</t>
        </is>
      </c>
      <c r="B261" t="inlineStr">
        <is>
          <t>111-5462533-9045811</t>
        </is>
      </c>
      <c r="C261" t="inlineStr">
        <is>
          <t>SKBD-FV2894-SZ-2.5</t>
        </is>
      </c>
      <c r="D261" t="n">
        <v>1</v>
      </c>
      <c r="E261" t="n">
        <v>1</v>
      </c>
      <c r="F261" t="inlineStr">
        <is>
          <t xml:space="preserve"> </t>
        </is>
      </c>
      <c r="G261" t="n">
        <v>19151184</v>
      </c>
      <c r="H261" t="inlineStr">
        <is>
          <t>SKBD-FV2894-SZ-2.5,193106213259</t>
        </is>
      </c>
    </row>
    <row r="262">
      <c r="A262" t="inlineStr">
        <is>
          <t>1Z2A05729091605833</t>
        </is>
      </c>
      <c r="B262" t="inlineStr">
        <is>
          <t>111-7474925-4936214</t>
        </is>
      </c>
      <c r="C262" t="inlineStr">
        <is>
          <t>SKBD-G28290-SZ-2</t>
        </is>
      </c>
      <c r="D262" t="n">
        <v>1</v>
      </c>
      <c r="E262" t="n">
        <v>1</v>
      </c>
      <c r="F262" t="inlineStr">
        <is>
          <t>52.89</t>
        </is>
      </c>
      <c r="G262" t="n">
        <v>19131436</v>
      </c>
      <c r="H262" t="inlineStr">
        <is>
          <t>SKBD-G28290-SZ-2,192615164564</t>
        </is>
      </c>
    </row>
    <row r="263">
      <c r="A263" t="inlineStr">
        <is>
          <t>1Z2A05729091583689</t>
        </is>
      </c>
      <c r="B263" t="inlineStr">
        <is>
          <t>113-0861494-5437813</t>
        </is>
      </c>
      <c r="C263" t="inlineStr">
        <is>
          <t>SKBD-EH2249-SZ-9</t>
        </is>
      </c>
      <c r="D263" t="n">
        <v>1</v>
      </c>
      <c r="E263" t="n">
        <v>1</v>
      </c>
      <c r="F263" t="inlineStr">
        <is>
          <t>70.16</t>
        </is>
      </c>
      <c r="G263" t="n">
        <v>19133603</v>
      </c>
      <c r="H263" t="inlineStr">
        <is>
          <t>SKBD-EH2249-SZ-9,193103806874</t>
        </is>
      </c>
    </row>
    <row r="264">
      <c r="A264" t="inlineStr">
        <is>
          <t>9202090153540015096861</t>
        </is>
      </c>
      <c r="B264" t="inlineStr">
        <is>
          <t>114-2219117-4195403</t>
        </is>
      </c>
      <c r="C264" t="inlineStr">
        <is>
          <t>SKBD-739797C-SZ-10</t>
        </is>
      </c>
      <c r="D264" t="n">
        <v>1</v>
      </c>
      <c r="E264" t="n">
        <v>1</v>
      </c>
      <c r="F264" t="inlineStr">
        <is>
          <t>39.90</t>
        </is>
      </c>
      <c r="G264" t="n">
        <v>19117246</v>
      </c>
      <c r="H264" t="inlineStr">
        <is>
          <t>SKBD-739797C-SZ-10,886952717124</t>
        </is>
      </c>
    </row>
    <row r="265">
      <c r="A265" t="inlineStr">
        <is>
          <t>1Z2A05729091531476</t>
        </is>
      </c>
      <c r="B265" t="inlineStr">
        <is>
          <t>111-5597670-0668222</t>
        </is>
      </c>
      <c r="C265" t="inlineStr">
        <is>
          <t>SKBD-F35764-SZ-7</t>
        </is>
      </c>
      <c r="D265" t="n">
        <v>1</v>
      </c>
      <c r="E265" t="n">
        <v>1</v>
      </c>
      <c r="F265" t="inlineStr">
        <is>
          <t xml:space="preserve"> </t>
        </is>
      </c>
      <c r="G265" t="n">
        <v>19151176</v>
      </c>
      <c r="H265" t="inlineStr">
        <is>
          <t>SKBD-F35764-SZ-7,192615122991</t>
        </is>
      </c>
    </row>
    <row r="266">
      <c r="A266" t="inlineStr">
        <is>
          <t>1Z2A05729091519141</t>
        </is>
      </c>
      <c r="B266" t="inlineStr">
        <is>
          <t>112-1149134-3369834</t>
        </is>
      </c>
      <c r="C266" t="inlineStr">
        <is>
          <t>SKBD-EF1649-SZ-8.5</t>
        </is>
      </c>
      <c r="D266" t="n">
        <v>1</v>
      </c>
      <c r="E266" t="n">
        <v>1</v>
      </c>
      <c r="F266" t="inlineStr">
        <is>
          <t>64.41</t>
        </is>
      </c>
      <c r="G266" t="n">
        <v>19155394</v>
      </c>
      <c r="H266" t="inlineStr">
        <is>
          <t>SKBD-EF1649-SZ-8.5,193099496967</t>
        </is>
      </c>
    </row>
    <row r="267">
      <c r="A267" t="inlineStr">
        <is>
          <t>1Z2A05729091462069</t>
        </is>
      </c>
      <c r="B267" t="inlineStr">
        <is>
          <t>113-9044544-2341819</t>
        </is>
      </c>
      <c r="C267" t="inlineStr">
        <is>
          <t>SKBD-F34605-SZ-8</t>
        </is>
      </c>
      <c r="D267" t="n">
        <v>1</v>
      </c>
      <c r="E267" t="n">
        <v>1</v>
      </c>
      <c r="F267" t="inlineStr">
        <is>
          <t>73.60</t>
        </is>
      </c>
      <c r="G267" t="n">
        <v>19142938</v>
      </c>
      <c r="H267" t="inlineStr">
        <is>
          <t>SKBD-F34605-SZ-8,191526183640</t>
        </is>
      </c>
    </row>
    <row r="268">
      <c r="A268" t="inlineStr">
        <is>
          <t>9202090153540014974030</t>
        </is>
      </c>
      <c r="B268" t="inlineStr">
        <is>
          <t>112-2818671-3526649</t>
        </is>
      </c>
      <c r="C268" t="inlineStr">
        <is>
          <t>SKBD-CAPH708HASH-SZ-OS</t>
        </is>
      </c>
      <c r="D268" t="n">
        <v>1</v>
      </c>
      <c r="E268" t="n">
        <v>1</v>
      </c>
      <c r="F268" t="inlineStr">
        <is>
          <t xml:space="preserve"> </t>
        </is>
      </c>
      <c r="G268" t="n">
        <v>19166969</v>
      </c>
      <c r="H268" t="inlineStr">
        <is>
          <t>SKBD-CAPH708HASH-SZ-OS,520160003159</t>
        </is>
      </c>
    </row>
    <row r="269">
      <c r="A269" t="inlineStr">
        <is>
          <t>1Z2A05729091333770</t>
        </is>
      </c>
      <c r="B269" t="inlineStr">
        <is>
          <t>112-7282017-6864255</t>
        </is>
      </c>
      <c r="C269" t="inlineStr">
        <is>
          <t>SKBD-FW9221-SZ-3</t>
        </is>
      </c>
      <c r="D269" t="n">
        <v>1</v>
      </c>
      <c r="E269" t="n">
        <v>1</v>
      </c>
      <c r="F269" t="inlineStr">
        <is>
          <t xml:space="preserve"> </t>
        </is>
      </c>
      <c r="G269" t="n">
        <v>19151010</v>
      </c>
      <c r="H269" t="inlineStr">
        <is>
          <t>SKBD-FW9221-SZ-3,191532273434</t>
        </is>
      </c>
    </row>
    <row r="270">
      <c r="A270" t="inlineStr">
        <is>
          <t>1Z2A05729091254918</t>
        </is>
      </c>
      <c r="B270" t="inlineStr">
        <is>
          <t>114-4566444-9465029</t>
        </is>
      </c>
      <c r="C270" t="inlineStr">
        <is>
          <t>SKBD-G28290-SZ-3.5</t>
        </is>
      </c>
      <c r="D270" t="n">
        <v>1</v>
      </c>
      <c r="E270" t="n">
        <v>1</v>
      </c>
      <c r="F270" t="inlineStr">
        <is>
          <t>54.62</t>
        </is>
      </c>
      <c r="G270" t="n">
        <v>19139688</v>
      </c>
      <c r="H270" t="inlineStr">
        <is>
          <t>SKBD-G28290-SZ-3.5,192615164489</t>
        </is>
      </c>
    </row>
    <row r="271">
      <c r="A271" t="inlineStr">
        <is>
          <t>1Z2A05729091223371</t>
        </is>
      </c>
      <c r="B271" t="inlineStr">
        <is>
          <t>111-2014951-8591404</t>
        </is>
      </c>
      <c r="C271" t="inlineStr">
        <is>
          <t>SKBD-EG7623-SZ-7</t>
        </is>
      </c>
      <c r="D271" t="n">
        <v>1</v>
      </c>
      <c r="E271" t="n">
        <v>1</v>
      </c>
      <c r="F271" t="inlineStr">
        <is>
          <t xml:space="preserve"> </t>
        </is>
      </c>
      <c r="G271" t="n">
        <v>19101857</v>
      </c>
      <c r="H271" t="inlineStr">
        <is>
          <t>SKBD-EG7623-SZ-7,191533290850</t>
        </is>
      </c>
    </row>
    <row r="272">
      <c r="A272" t="inlineStr">
        <is>
          <t>1Z2A05729091195643</t>
        </is>
      </c>
      <c r="B272" t="inlineStr">
        <is>
          <t>111-6578843-4809862</t>
        </is>
      </c>
      <c r="C272" t="inlineStr">
        <is>
          <t>SKBD-G28290-SZ-12</t>
        </is>
      </c>
      <c r="D272" t="n">
        <v>1</v>
      </c>
      <c r="E272" t="n">
        <v>1</v>
      </c>
      <c r="F272" t="inlineStr">
        <is>
          <t>43.19</t>
        </is>
      </c>
      <c r="G272" t="n">
        <v>19109195</v>
      </c>
      <c r="H272" t="inlineStr">
        <is>
          <t>SKBD-G28290-SZ-12,192615164496</t>
        </is>
      </c>
    </row>
    <row r="273">
      <c r="A273" t="inlineStr">
        <is>
          <t>9202090153540014888337</t>
        </is>
      </c>
      <c r="B273" t="inlineStr">
        <is>
          <t>113-6565049-3921054</t>
        </is>
      </c>
      <c r="C273" t="inlineStr">
        <is>
          <t>SKBD-755736C-SZ-10</t>
        </is>
      </c>
      <c r="D273" t="n">
        <v>1</v>
      </c>
      <c r="E273" t="n">
        <v>2</v>
      </c>
      <c r="F273" t="inlineStr">
        <is>
          <t xml:space="preserve"> </t>
        </is>
      </c>
      <c r="G273" t="n">
        <v>19141873</v>
      </c>
      <c r="H273" t="inlineStr">
        <is>
          <t>SKBD-755736C-SZ-10,888754240329,SKBD-744805C-SZ-9,886955156975</t>
        </is>
      </c>
    </row>
    <row r="274">
      <c r="A274" t="inlineStr">
        <is>
          <t xml:space="preserve"> </t>
        </is>
      </c>
      <c r="B274" t="inlineStr">
        <is>
          <t>111-1657283-3894665</t>
        </is>
      </c>
      <c r="C274" t="inlineStr">
        <is>
          <t>SKBD-S4002510-SZ-8.5</t>
        </is>
      </c>
      <c r="D274" t="n">
        <v>1</v>
      </c>
      <c r="E274" t="n">
        <v>1</v>
      </c>
      <c r="F274" t="inlineStr">
        <is>
          <t>52.34</t>
        </is>
      </c>
      <c r="G274" t="n">
        <v>19153611</v>
      </c>
      <c r="H274" t="inlineStr">
        <is>
          <t>SKBD-S4002510-SZ-8.5,884547148087</t>
        </is>
      </c>
    </row>
    <row r="275">
      <c r="A275" t="inlineStr">
        <is>
          <t>1Z2A05729091170348</t>
        </is>
      </c>
      <c r="B275" t="inlineStr">
        <is>
          <t>113-4943959-8120258</t>
        </is>
      </c>
      <c r="C275" t="inlineStr">
        <is>
          <t>SKBD-FV2894-SZ-1.5</t>
        </is>
      </c>
      <c r="D275" t="n">
        <v>1</v>
      </c>
      <c r="E275" t="n">
        <v>1</v>
      </c>
      <c r="F275" t="inlineStr">
        <is>
          <t>39.88</t>
        </is>
      </c>
      <c r="G275" t="n">
        <v>19151489</v>
      </c>
      <c r="H275" t="inlineStr">
        <is>
          <t>SKBD-FV2894-SZ-1.5,193106213129</t>
        </is>
      </c>
    </row>
    <row r="276">
      <c r="A276" t="inlineStr">
        <is>
          <t>1Z2A05729091113203</t>
        </is>
      </c>
      <c r="B276" t="inlineStr">
        <is>
          <t>111-3166893-1562632</t>
        </is>
      </c>
      <c r="C276" t="inlineStr">
        <is>
          <t>SKBD-F97425-SZ-10</t>
        </is>
      </c>
      <c r="D276" t="n">
        <v>1</v>
      </c>
      <c r="E276" t="n">
        <v>1</v>
      </c>
      <c r="F276" t="inlineStr">
        <is>
          <t>74.09</t>
        </is>
      </c>
      <c r="G276" t="n">
        <v>19141616</v>
      </c>
      <c r="H276" t="inlineStr">
        <is>
          <t>SKBD-F97425-SZ-10,192611397867</t>
        </is>
      </c>
    </row>
    <row r="277">
      <c r="A277" t="inlineStr">
        <is>
          <t xml:space="preserve"> </t>
        </is>
      </c>
      <c r="B277" t="inlineStr">
        <is>
          <t>114-5397462-5558626</t>
        </is>
      </c>
      <c r="C277" t="inlineStr">
        <is>
          <t>SKBD-G28290-SZ-3.5</t>
        </is>
      </c>
      <c r="D277" t="n">
        <v>1</v>
      </c>
      <c r="E277" t="n">
        <v>1</v>
      </c>
      <c r="F277" t="inlineStr">
        <is>
          <t>52.08</t>
        </is>
      </c>
      <c r="G277" t="n">
        <v>19154628</v>
      </c>
      <c r="H277" t="inlineStr">
        <is>
          <t>SKBD-G28290-SZ-3.5,192615164489</t>
        </is>
      </c>
    </row>
    <row r="278">
      <c r="A278" t="inlineStr">
        <is>
          <t xml:space="preserve"> </t>
        </is>
      </c>
      <c r="B278" t="inlineStr">
        <is>
          <t>114-6025312-1724249</t>
        </is>
      </c>
      <c r="C278" t="inlineStr">
        <is>
          <t>SKBD-EF1649-SZ-9</t>
        </is>
      </c>
      <c r="D278" t="n">
        <v>1</v>
      </c>
      <c r="E278" t="n">
        <v>1</v>
      </c>
      <c r="F278" t="inlineStr">
        <is>
          <t>63.19</t>
        </is>
      </c>
      <c r="G278" t="n">
        <v>19150190</v>
      </c>
      <c r="H278" t="inlineStr">
        <is>
          <t>SKBD-EF1649-SZ-9,193099496981</t>
        </is>
      </c>
    </row>
    <row r="279">
      <c r="A279" t="inlineStr">
        <is>
          <t>1Z2A05729091087966</t>
        </is>
      </c>
      <c r="B279" t="inlineStr">
        <is>
          <t>112-9141740-3725844</t>
        </is>
      </c>
      <c r="C279" t="inlineStr">
        <is>
          <t>SKBD-FW9221-SZ-4.5</t>
        </is>
      </c>
      <c r="D279" t="n">
        <v>1</v>
      </c>
      <c r="E279" t="n">
        <v>1</v>
      </c>
      <c r="F279" t="inlineStr">
        <is>
          <t>49.90</t>
        </is>
      </c>
      <c r="G279" t="n">
        <v>19110036</v>
      </c>
      <c r="H279" t="inlineStr">
        <is>
          <t>SKBD-FW9221-SZ-4.5,191532273427</t>
        </is>
      </c>
    </row>
    <row r="280">
      <c r="A280" t="inlineStr">
        <is>
          <t xml:space="preserve"> </t>
        </is>
      </c>
      <c r="B280" t="inlineStr">
        <is>
          <t>114-6074801-7857851</t>
        </is>
      </c>
      <c r="C280" t="inlineStr">
        <is>
          <t>SKBD-F97425-SZ-8</t>
        </is>
      </c>
      <c r="D280" t="n">
        <v>1</v>
      </c>
      <c r="E280" t="n">
        <v>1</v>
      </c>
      <c r="F280" t="inlineStr">
        <is>
          <t>74.79</t>
        </is>
      </c>
      <c r="G280" t="n">
        <v>19101799</v>
      </c>
      <c r="H280" t="inlineStr">
        <is>
          <t>SKBD-F97425-SZ-8,192611402158</t>
        </is>
      </c>
    </row>
    <row r="281">
      <c r="A281" t="inlineStr">
        <is>
          <t>1Z2A05729090913449</t>
        </is>
      </c>
      <c r="B281" t="inlineStr">
        <is>
          <t>114-2295733-7729021</t>
        </is>
      </c>
      <c r="C281" t="inlineStr">
        <is>
          <t>SKBD-EE9566-SZ-7</t>
        </is>
      </c>
      <c r="D281" t="n">
        <v>1</v>
      </c>
      <c r="E281" t="n">
        <v>1</v>
      </c>
      <c r="F281" t="inlineStr">
        <is>
          <t>88.20</t>
        </is>
      </c>
      <c r="G281" t="n">
        <v>19156116</v>
      </c>
      <c r="H281" t="inlineStr">
        <is>
          <t>SKBD-EE9566-SZ-7,193099496813</t>
        </is>
      </c>
    </row>
    <row r="282">
      <c r="A282" t="inlineStr">
        <is>
          <t>1Z2A05729090907107</t>
        </is>
      </c>
      <c r="B282" t="inlineStr">
        <is>
          <t>114-0769743-8185010</t>
        </is>
      </c>
      <c r="C282" t="inlineStr">
        <is>
          <t>SKBD-F97423-SZ-11</t>
        </is>
      </c>
      <c r="D282" t="n">
        <v>1</v>
      </c>
      <c r="E282" t="n">
        <v>1</v>
      </c>
      <c r="F282" t="inlineStr">
        <is>
          <t>76.67</t>
        </is>
      </c>
      <c r="G282" t="n">
        <v>19154078</v>
      </c>
      <c r="H282" t="inlineStr">
        <is>
          <t>SKBD-F97423-SZ-11,192611406804</t>
        </is>
      </c>
    </row>
    <row r="283">
      <c r="A283" t="inlineStr">
        <is>
          <t>1Z2A05729090887362</t>
        </is>
      </c>
      <c r="B283" t="inlineStr">
        <is>
          <t>113-9368452-7503450</t>
        </is>
      </c>
      <c r="C283" t="inlineStr">
        <is>
          <t>SKBD-EF1649-SZ-8.5</t>
        </is>
      </c>
      <c r="D283" t="n">
        <v>1</v>
      </c>
      <c r="E283" t="n">
        <v>1</v>
      </c>
      <c r="F283" t="inlineStr">
        <is>
          <t>64.90</t>
        </is>
      </c>
      <c r="G283" t="n">
        <v>19125891</v>
      </c>
      <c r="H283" t="inlineStr">
        <is>
          <t>SKBD-EF1649-SZ-8.5,193099496967</t>
        </is>
      </c>
    </row>
    <row r="284">
      <c r="A284" t="inlineStr">
        <is>
          <t>9202090153540014707461</t>
        </is>
      </c>
      <c r="B284" t="inlineStr">
        <is>
          <t>113-4363887-5721805</t>
        </is>
      </c>
      <c r="C284" t="inlineStr">
        <is>
          <t>SKBD-732501C-SZ-9</t>
        </is>
      </c>
      <c r="D284" t="n">
        <v>1</v>
      </c>
      <c r="E284" t="n">
        <v>1</v>
      </c>
      <c r="F284" t="inlineStr">
        <is>
          <t xml:space="preserve"> </t>
        </is>
      </c>
      <c r="G284" t="n">
        <v>19148614</v>
      </c>
      <c r="H284" t="inlineStr">
        <is>
          <t>SKBD-732501C-SZ-9,886951068548</t>
        </is>
      </c>
    </row>
    <row r="285">
      <c r="A285" t="inlineStr">
        <is>
          <t xml:space="preserve"> </t>
        </is>
      </c>
      <c r="B285" t="inlineStr">
        <is>
          <t>113-4602013-3471406</t>
        </is>
      </c>
      <c r="C285" t="inlineStr">
        <is>
          <t>SKBD-G28290-SZ-2.5</t>
        </is>
      </c>
      <c r="D285" t="n">
        <v>1</v>
      </c>
      <c r="E285" t="n">
        <v>1</v>
      </c>
      <c r="F285" t="inlineStr">
        <is>
          <t>53.21</t>
        </is>
      </c>
      <c r="G285" t="n">
        <v>19146844</v>
      </c>
      <c r="H285" t="inlineStr">
        <is>
          <t>SKBD-G28290-SZ-2.5,192615164601</t>
        </is>
      </c>
    </row>
    <row r="286">
      <c r="A286" t="inlineStr">
        <is>
          <t>1Z2A05729090873537</t>
        </is>
      </c>
      <c r="B286" t="inlineStr">
        <is>
          <t>114-2189818-8592204</t>
        </is>
      </c>
      <c r="C286" t="inlineStr">
        <is>
          <t>SKBD-EF1649-SZ-7</t>
        </is>
      </c>
      <c r="D286" t="n">
        <v>1</v>
      </c>
      <c r="E286" t="n">
        <v>1</v>
      </c>
      <c r="F286" t="inlineStr">
        <is>
          <t>87.39</t>
        </is>
      </c>
      <c r="G286" t="n">
        <v>19157498</v>
      </c>
      <c r="H286" t="inlineStr">
        <is>
          <t>SKBD-EF1649-SZ-7,193099496875</t>
        </is>
      </c>
    </row>
    <row r="287">
      <c r="A287" t="inlineStr">
        <is>
          <t>1Z2A05729090866107</t>
        </is>
      </c>
      <c r="B287" t="inlineStr">
        <is>
          <t>111-2727456-2498637</t>
        </is>
      </c>
      <c r="C287" t="inlineStr">
        <is>
          <t>SKBD-G28290-SZ-5</t>
        </is>
      </c>
      <c r="D287" t="n">
        <v>1</v>
      </c>
      <c r="E287" t="n">
        <v>1</v>
      </c>
      <c r="F287" t="inlineStr">
        <is>
          <t>70.31</t>
        </is>
      </c>
      <c r="G287" t="n">
        <v>19153287</v>
      </c>
      <c r="H287" t="inlineStr">
        <is>
          <t>SKBD-G28290-SZ-5,192615164595</t>
        </is>
      </c>
    </row>
    <row r="288">
      <c r="A288" t="inlineStr">
        <is>
          <t>1Z2A05729090862567</t>
        </is>
      </c>
      <c r="B288" t="inlineStr">
        <is>
          <t>111-8680945-7294654</t>
        </is>
      </c>
      <c r="C288" t="inlineStr">
        <is>
          <t>SKBD-S2044441-SZ-12.5</t>
        </is>
      </c>
      <c r="D288" t="n">
        <v>1</v>
      </c>
      <c r="E288" t="n">
        <v>1</v>
      </c>
      <c r="F288" t="inlineStr">
        <is>
          <t>85.89</t>
        </is>
      </c>
      <c r="G288" t="n">
        <v>19146913</v>
      </c>
      <c r="H288" t="inlineStr">
        <is>
          <t>SKBD-S2044441-SZ-12.5,635841363771</t>
        </is>
      </c>
    </row>
    <row r="289">
      <c r="A289" t="inlineStr">
        <is>
          <t>1Z2A05729090859919</t>
        </is>
      </c>
      <c r="B289" t="inlineStr">
        <is>
          <t>114-4728429-1829051</t>
        </is>
      </c>
      <c r="C289" t="inlineStr">
        <is>
          <t>SKBD-FV9045-SZ-6.5</t>
        </is>
      </c>
      <c r="D289" t="n">
        <v>1</v>
      </c>
      <c r="E289" t="n">
        <v>1</v>
      </c>
      <c r="F289" t="inlineStr">
        <is>
          <t>63.64</t>
        </is>
      </c>
      <c r="G289" t="n">
        <v>19124334</v>
      </c>
      <c r="H289" t="inlineStr">
        <is>
          <t>SKBD-FV9045-SZ-6.5,191533256399</t>
        </is>
      </c>
    </row>
    <row r="290">
      <c r="A290" t="inlineStr">
        <is>
          <t>9201990153540111973633</t>
        </is>
      </c>
      <c r="B290" t="inlineStr">
        <is>
          <t>113-7193418-1710650</t>
        </is>
      </c>
      <c r="C290" t="inlineStr">
        <is>
          <t>SKBD-FV5726-SZ-13</t>
        </is>
      </c>
      <c r="D290" t="n">
        <v>1</v>
      </c>
      <c r="E290" t="n">
        <v>1</v>
      </c>
      <c r="F290" t="inlineStr">
        <is>
          <t>75.06</t>
        </is>
      </c>
      <c r="G290" t="n">
        <v>19154064</v>
      </c>
      <c r="H290" t="inlineStr">
        <is>
          <t>SKBD-FV5726-SZ-13,191533256474</t>
        </is>
      </c>
    </row>
    <row r="291">
      <c r="A291" t="inlineStr">
        <is>
          <t xml:space="preserve"> </t>
        </is>
      </c>
      <c r="B291" t="inlineStr">
        <is>
          <t>114-6969874-7484243</t>
        </is>
      </c>
      <c r="C291" t="inlineStr">
        <is>
          <t>SKBD-G28290-SZ-4.5</t>
        </is>
      </c>
      <c r="D291" t="n">
        <v>1</v>
      </c>
      <c r="E291" t="n">
        <v>1</v>
      </c>
      <c r="F291" t="inlineStr">
        <is>
          <t>53.07</t>
        </is>
      </c>
      <c r="G291" t="n">
        <v>19151356</v>
      </c>
      <c r="H291" t="inlineStr">
        <is>
          <t>SKBD-G28290-SZ-4.5,192615164557</t>
        </is>
      </c>
    </row>
    <row r="292">
      <c r="A292" t="inlineStr">
        <is>
          <t>9202090153540014600564</t>
        </is>
      </c>
      <c r="B292" t="inlineStr">
        <is>
          <t>112-6024010-5292215</t>
        </is>
      </c>
      <c r="C292" t="inlineStr">
        <is>
          <t>SKBD-740614C-SZ-9</t>
        </is>
      </c>
      <c r="D292" t="n">
        <v>1</v>
      </c>
      <c r="E292" t="n">
        <v>1</v>
      </c>
      <c r="F292" t="inlineStr">
        <is>
          <t>39.90</t>
        </is>
      </c>
      <c r="G292" t="n">
        <v>19151783</v>
      </c>
      <c r="H292" t="inlineStr">
        <is>
          <t>SKBD-740614C-SZ-9,886952727192</t>
        </is>
      </c>
    </row>
    <row r="293">
      <c r="A293" t="inlineStr">
        <is>
          <t>1Z2A05729090740019</t>
        </is>
      </c>
      <c r="B293" t="inlineStr">
        <is>
          <t>114-5090366-9373013</t>
        </is>
      </c>
      <c r="C293" t="inlineStr">
        <is>
          <t>SKBD-G28290-SZ-4.5</t>
        </is>
      </c>
      <c r="D293" t="n">
        <v>1</v>
      </c>
      <c r="E293" t="n">
        <v>1</v>
      </c>
      <c r="F293" t="inlineStr">
        <is>
          <t>39.23</t>
        </is>
      </c>
      <c r="G293" t="n">
        <v>19148548</v>
      </c>
      <c r="H293" t="inlineStr">
        <is>
          <t>SKBD-G28290-SZ-4.5,192615164557</t>
        </is>
      </c>
    </row>
    <row r="294">
      <c r="A294" t="inlineStr">
        <is>
          <t>9202090153540014591435</t>
        </is>
      </c>
      <c r="B294" t="inlineStr">
        <is>
          <t>111-6761182-0736232</t>
        </is>
      </c>
      <c r="C294" t="inlineStr">
        <is>
          <t>SKBD-EH0507-SZ-1.5</t>
        </is>
      </c>
      <c r="D294" t="n">
        <v>1</v>
      </c>
      <c r="E294" t="n">
        <v>1</v>
      </c>
      <c r="F294" t="inlineStr">
        <is>
          <t>47.71</t>
        </is>
      </c>
      <c r="G294" t="n">
        <v>19119783</v>
      </c>
      <c r="H294" t="inlineStr">
        <is>
          <t>SKBD-EH0507-SZ-1.5,191534017753</t>
        </is>
      </c>
    </row>
    <row r="295">
      <c r="A295" t="inlineStr">
        <is>
          <t>1Z2A05729090715092</t>
        </is>
      </c>
      <c r="B295" t="inlineStr">
        <is>
          <t>111-9892762-0246607</t>
        </is>
      </c>
      <c r="C295" t="inlineStr">
        <is>
          <t>SKBD-G28290-SZ-4</t>
        </is>
      </c>
      <c r="D295" t="n">
        <v>1</v>
      </c>
      <c r="E295" t="n">
        <v>1</v>
      </c>
      <c r="F295" t="inlineStr">
        <is>
          <t xml:space="preserve"> </t>
        </is>
      </c>
      <c r="G295" t="n">
        <v>19153309</v>
      </c>
      <c r="H295" t="inlineStr">
        <is>
          <t>SKBD-G28290-SZ-4,192615164533</t>
        </is>
      </c>
    </row>
    <row r="296">
      <c r="A296" t="inlineStr">
        <is>
          <t xml:space="preserve"> </t>
        </is>
      </c>
      <c r="B296" t="inlineStr">
        <is>
          <t>114-2128055-9682618</t>
        </is>
      </c>
      <c r="C296" t="inlineStr">
        <is>
          <t>SKBD-DB1999-SZ-11</t>
        </is>
      </c>
      <c r="D296" t="n">
        <v>1</v>
      </c>
      <c r="E296" t="n">
        <v>1</v>
      </c>
      <c r="F296" t="inlineStr">
        <is>
          <t>64.09</t>
        </is>
      </c>
      <c r="G296" t="n">
        <v>19151738</v>
      </c>
      <c r="H296" t="inlineStr">
        <is>
          <t>SKBD-DB1999-SZ-11,191040971457</t>
        </is>
      </c>
    </row>
    <row r="297">
      <c r="A297" t="inlineStr">
        <is>
          <t xml:space="preserve"> </t>
        </is>
      </c>
      <c r="B297" t="inlineStr">
        <is>
          <t>114-2128055-9682618</t>
        </is>
      </c>
      <c r="C297" t="inlineStr">
        <is>
          <t>SKBD-DB1999-SZ-11</t>
        </is>
      </c>
      <c r="D297" t="n">
        <v>1</v>
      </c>
      <c r="E297" t="n">
        <v>1</v>
      </c>
      <c r="F297" t="inlineStr">
        <is>
          <t xml:space="preserve"> </t>
        </is>
      </c>
      <c r="G297" t="n">
        <v>19151738</v>
      </c>
      <c r="H297" t="inlineStr">
        <is>
          <t>SKBD-DB1999-SZ-11,191040971457</t>
        </is>
      </c>
    </row>
    <row r="298">
      <c r="A298" t="inlineStr">
        <is>
          <t xml:space="preserve"> </t>
        </is>
      </c>
      <c r="B298" t="inlineStr">
        <is>
          <t>114-2128055-9682618</t>
        </is>
      </c>
      <c r="C298" t="inlineStr">
        <is>
          <t>SKBD-DB1999-SZ-11</t>
        </is>
      </c>
      <c r="D298" t="n">
        <v>1</v>
      </c>
      <c r="E298" t="n">
        <v>1</v>
      </c>
      <c r="F298" t="inlineStr">
        <is>
          <t xml:space="preserve"> </t>
        </is>
      </c>
      <c r="G298" t="n">
        <v>19151738</v>
      </c>
      <c r="H298" t="inlineStr">
        <is>
          <t>SKBD-DB1999-SZ-11,191040971457</t>
        </is>
      </c>
    </row>
    <row r="299">
      <c r="A299" t="inlineStr">
        <is>
          <t>1Z2A05729090687917</t>
        </is>
      </c>
      <c r="B299" t="inlineStr">
        <is>
          <t>111-3948550-3223413</t>
        </is>
      </c>
      <c r="C299" t="inlineStr">
        <is>
          <t>SKBD-EF1649-SZ-9</t>
        </is>
      </c>
      <c r="D299" t="n">
        <v>1</v>
      </c>
      <c r="E299" t="n">
        <v>1</v>
      </c>
      <c r="F299" t="inlineStr">
        <is>
          <t>69.93</t>
        </is>
      </c>
      <c r="G299" t="n">
        <v>19151708</v>
      </c>
      <c r="H299" t="inlineStr">
        <is>
          <t>SKBD-EF1649-SZ-9,193099496981</t>
        </is>
      </c>
    </row>
    <row r="300">
      <c r="A300" t="inlineStr">
        <is>
          <t>9202090153540014558292</t>
        </is>
      </c>
      <c r="B300" t="inlineStr">
        <is>
          <t>114-0810318-6251443</t>
        </is>
      </c>
      <c r="C300" t="inlineStr">
        <is>
          <t>SKBD-F35490-SZ-10.5</t>
        </is>
      </c>
      <c r="D300" t="n">
        <v>1</v>
      </c>
      <c r="E300" t="n">
        <v>1</v>
      </c>
      <c r="F300" t="inlineStr">
        <is>
          <t>78.47</t>
        </is>
      </c>
      <c r="G300" t="n">
        <v>19140502</v>
      </c>
      <c r="H300" t="inlineStr">
        <is>
          <t>SKBD-F35490-SZ-10.5,192610354151</t>
        </is>
      </c>
    </row>
    <row r="301">
      <c r="A301" t="inlineStr">
        <is>
          <t>1Z2A05729090622414</t>
        </is>
      </c>
      <c r="B301" t="inlineStr">
        <is>
          <t>113-1684996-2153022</t>
        </is>
      </c>
      <c r="C301" t="inlineStr">
        <is>
          <t>SKBD-F97425-SZ-11.5</t>
        </is>
      </c>
      <c r="D301" t="n">
        <v>1</v>
      </c>
      <c r="E301" t="n">
        <v>1</v>
      </c>
      <c r="F301" t="inlineStr">
        <is>
          <t>75.40</t>
        </is>
      </c>
      <c r="G301" t="n">
        <v>19146724</v>
      </c>
      <c r="H301" t="inlineStr">
        <is>
          <t>SKBD-F97425-SZ-11.5,192611402172</t>
        </is>
      </c>
    </row>
    <row r="302">
      <c r="A302" t="inlineStr">
        <is>
          <t>1Z2A05729090600303</t>
        </is>
      </c>
      <c r="B302" t="inlineStr">
        <is>
          <t>111-2960285-0613034</t>
        </is>
      </c>
      <c r="C302" t="inlineStr">
        <is>
          <t>SKBD-G28290-SZ-2</t>
        </is>
      </c>
      <c r="D302" t="n">
        <v>1</v>
      </c>
      <c r="E302" t="n">
        <v>1</v>
      </c>
      <c r="F302" t="inlineStr">
        <is>
          <t>49.90</t>
        </is>
      </c>
      <c r="G302" t="n">
        <v>19127054</v>
      </c>
      <c r="H302" t="inlineStr">
        <is>
          <t>SKBD-G28290-SZ-2,192615164564</t>
        </is>
      </c>
    </row>
    <row r="303">
      <c r="A303" t="inlineStr">
        <is>
          <t>1Z2A05729090594302</t>
        </is>
      </c>
      <c r="B303" t="inlineStr">
        <is>
          <t>111-1701182-3663439</t>
        </is>
      </c>
      <c r="C303" t="inlineStr">
        <is>
          <t>SKBD-G28290-SZ-3</t>
        </is>
      </c>
      <c r="D303" t="n">
        <v>1</v>
      </c>
      <c r="E303" t="n">
        <v>1</v>
      </c>
      <c r="F303" t="inlineStr">
        <is>
          <t>52.40</t>
        </is>
      </c>
      <c r="G303" t="n">
        <v>19132990</v>
      </c>
      <c r="H303" t="inlineStr">
        <is>
          <t>SKBD-G28290-SZ-3,192615164526</t>
        </is>
      </c>
    </row>
    <row r="304">
      <c r="A304" t="inlineStr">
        <is>
          <t xml:space="preserve"> </t>
        </is>
      </c>
      <c r="B304" t="inlineStr">
        <is>
          <t>113-0935722-3749809</t>
        </is>
      </c>
      <c r="C304" t="inlineStr">
        <is>
          <t>SKBD-G28290-SZ-6</t>
        </is>
      </c>
      <c r="D304" t="n">
        <v>1</v>
      </c>
      <c r="E304" t="n">
        <v>1</v>
      </c>
      <c r="F304" t="inlineStr">
        <is>
          <t>53.39</t>
        </is>
      </c>
      <c r="G304" t="n">
        <v>19153589</v>
      </c>
      <c r="H304" t="inlineStr">
        <is>
          <t>SKBD-G28290-SZ-6,192615164502</t>
        </is>
      </c>
    </row>
    <row r="305">
      <c r="A305" t="inlineStr">
        <is>
          <t>1Z2A05729090519054</t>
        </is>
      </c>
      <c r="B305" t="inlineStr">
        <is>
          <t>111-2895977-6289833</t>
        </is>
      </c>
      <c r="C305" t="inlineStr">
        <is>
          <t>SKBD-EG7623-SZ-7</t>
        </is>
      </c>
      <c r="D305" t="n">
        <v>1</v>
      </c>
      <c r="E305" t="n">
        <v>1</v>
      </c>
      <c r="F305" t="inlineStr">
        <is>
          <t>49.22</t>
        </is>
      </c>
      <c r="G305" t="n">
        <v>19106642</v>
      </c>
      <c r="H305" t="inlineStr">
        <is>
          <t>SKBD-EG7623-SZ-7,191533290850</t>
        </is>
      </c>
    </row>
    <row r="306">
      <c r="A306" t="inlineStr">
        <is>
          <t>1Z2A05729090501796</t>
        </is>
      </c>
      <c r="B306" t="inlineStr">
        <is>
          <t>114-6619075-8178637</t>
        </is>
      </c>
      <c r="C306" t="inlineStr">
        <is>
          <t>SKBD-F97423-SZ-12</t>
        </is>
      </c>
      <c r="D306" t="n">
        <v>1</v>
      </c>
      <c r="E306" t="n">
        <v>1</v>
      </c>
      <c r="F306" t="inlineStr">
        <is>
          <t>67.71</t>
        </is>
      </c>
      <c r="G306" t="n">
        <v>19081091</v>
      </c>
      <c r="H306" t="inlineStr">
        <is>
          <t>SKBD-F97423-SZ-12,192611411143</t>
        </is>
      </c>
    </row>
    <row r="307">
      <c r="A307" t="inlineStr">
        <is>
          <t>1Z2A05729090494769</t>
        </is>
      </c>
      <c r="B307" t="inlineStr">
        <is>
          <t>114-0605718-0525814</t>
        </is>
      </c>
      <c r="C307" t="inlineStr">
        <is>
          <t>SKBD-G28290-SZ-1</t>
        </is>
      </c>
      <c r="D307" t="n">
        <v>1</v>
      </c>
      <c r="E307" t="n">
        <v>2</v>
      </c>
      <c r="F307" t="inlineStr">
        <is>
          <t>66.71</t>
        </is>
      </c>
      <c r="G307" t="n">
        <v>19147401</v>
      </c>
      <c r="H307" t="inlineStr">
        <is>
          <t>SKBD-G28290-SZ-1,192615164540,SKBD-G28290-SZ-1.5,192615164625</t>
        </is>
      </c>
    </row>
    <row r="308">
      <c r="A308" t="inlineStr">
        <is>
          <t>9202090153540014453856</t>
        </is>
      </c>
      <c r="B308" t="inlineStr">
        <is>
          <t>114-0605718-0525814</t>
        </is>
      </c>
      <c r="C308" t="inlineStr">
        <is>
          <t>SKBD-G28290-SZ-1.5</t>
        </is>
      </c>
      <c r="D308" t="n">
        <v>1</v>
      </c>
      <c r="E308" t="n">
        <v>2</v>
      </c>
      <c r="F308" t="inlineStr">
        <is>
          <t>68.84</t>
        </is>
      </c>
      <c r="G308" t="n">
        <v>19147401</v>
      </c>
      <c r="H308" t="inlineStr">
        <is>
          <t>SKBD-G28290-SZ-1,192615164540,SKBD-G28290-SZ-1.5,192615164625</t>
        </is>
      </c>
    </row>
    <row r="309">
      <c r="A309" t="inlineStr">
        <is>
          <t>1Z2A05729090441673</t>
        </is>
      </c>
      <c r="B309" t="inlineStr">
        <is>
          <t>113-4036804-4829046</t>
        </is>
      </c>
      <c r="C309" t="inlineStr">
        <is>
          <t>SKBD-EF1649-SZ-8.5</t>
        </is>
      </c>
      <c r="D309" t="n">
        <v>1</v>
      </c>
      <c r="E309" t="n">
        <v>1</v>
      </c>
      <c r="F309" t="inlineStr">
        <is>
          <t>69.44</t>
        </is>
      </c>
      <c r="G309" t="n">
        <v>19145196</v>
      </c>
      <c r="H309" t="inlineStr">
        <is>
          <t>SKBD-EF1649-SZ-8.5,193099496967</t>
        </is>
      </c>
    </row>
    <row r="310">
      <c r="A310" t="inlineStr">
        <is>
          <t>1Z2A05729090356784</t>
        </is>
      </c>
      <c r="B310" t="inlineStr">
        <is>
          <t>112-4810430-1454660</t>
        </is>
      </c>
      <c r="C310" t="inlineStr">
        <is>
          <t>SKBD-G28290-SZ-4</t>
        </is>
      </c>
      <c r="D310" t="n">
        <v>1</v>
      </c>
      <c r="E310" t="n">
        <v>1</v>
      </c>
      <c r="F310" t="inlineStr">
        <is>
          <t xml:space="preserve"> </t>
        </is>
      </c>
      <c r="G310" t="n">
        <v>19154007</v>
      </c>
      <c r="H310" t="inlineStr">
        <is>
          <t>SKBD-G28290-SZ-4,192615164533</t>
        </is>
      </c>
    </row>
    <row r="311">
      <c r="A311" t="inlineStr">
        <is>
          <t>1Z2A05729090296983</t>
        </is>
      </c>
      <c r="B311" t="inlineStr">
        <is>
          <t>112-6483237-6269050</t>
        </is>
      </c>
      <c r="C311" t="inlineStr">
        <is>
          <t>SKBD-EG0536-SZ-8.5</t>
        </is>
      </c>
      <c r="D311" t="n">
        <v>1</v>
      </c>
      <c r="E311" t="n">
        <v>1</v>
      </c>
      <c r="F311" t="inlineStr">
        <is>
          <t>68.86</t>
        </is>
      </c>
      <c r="G311" t="n">
        <v>19153230</v>
      </c>
      <c r="H311" t="inlineStr">
        <is>
          <t>SKBD-EG0536-SZ-8.5,193092874175</t>
        </is>
      </c>
    </row>
    <row r="312">
      <c r="A312" t="inlineStr">
        <is>
          <t xml:space="preserve"> </t>
        </is>
      </c>
      <c r="B312" t="inlineStr">
        <is>
          <t>111-1831752-6973820</t>
        </is>
      </c>
      <c r="C312" t="inlineStr">
        <is>
          <t>SKBD-EH3400-SZ-13</t>
        </is>
      </c>
      <c r="D312" t="n">
        <v>1</v>
      </c>
      <c r="E312" t="n">
        <v>1</v>
      </c>
      <c r="F312" t="inlineStr">
        <is>
          <t>54.05</t>
        </is>
      </c>
      <c r="G312" t="n">
        <v>19108795</v>
      </c>
      <c r="H312" t="inlineStr">
        <is>
          <t>SKBD-EH3400-SZ-13,193103631384</t>
        </is>
      </c>
    </row>
    <row r="313">
      <c r="A313" t="inlineStr">
        <is>
          <t>1Z2A05729090206990</t>
        </is>
      </c>
      <c r="B313" t="inlineStr">
        <is>
          <t>113-7333519-3353824</t>
        </is>
      </c>
      <c r="C313" t="inlineStr">
        <is>
          <t>SKBD-BB8091-SZ-7</t>
        </is>
      </c>
      <c r="D313" t="n">
        <v>1</v>
      </c>
      <c r="E313" t="n">
        <v>1</v>
      </c>
      <c r="F313" t="inlineStr">
        <is>
          <t>74.09</t>
        </is>
      </c>
      <c r="G313" t="n">
        <v>19110882</v>
      </c>
      <c r="H313" t="inlineStr">
        <is>
          <t>SKBD-BB8091-SZ-7,191529080663</t>
        </is>
      </c>
    </row>
    <row r="314">
      <c r="A314" t="inlineStr">
        <is>
          <t>1Z2A05729090146528</t>
        </is>
      </c>
      <c r="B314" t="inlineStr">
        <is>
          <t>112-2967076-3292217</t>
        </is>
      </c>
      <c r="C314" t="inlineStr">
        <is>
          <t>SKBD-EF1806-SZ-6.5</t>
        </is>
      </c>
      <c r="D314" t="n">
        <v>1</v>
      </c>
      <c r="E314" t="n">
        <v>1</v>
      </c>
      <c r="F314" t="inlineStr">
        <is>
          <t>82.99</t>
        </is>
      </c>
      <c r="G314" t="n">
        <v>19157828</v>
      </c>
      <c r="H314" t="inlineStr">
        <is>
          <t>SKBD-EF1806-SZ-6.5,193099298431</t>
        </is>
      </c>
    </row>
    <row r="315">
      <c r="A315" t="inlineStr">
        <is>
          <t>1Z2A05729090131258</t>
        </is>
      </c>
      <c r="B315" t="inlineStr">
        <is>
          <t>111-9690134-6321808</t>
        </is>
      </c>
      <c r="C315" t="inlineStr">
        <is>
          <t>SKBD-G28290-SZ-1</t>
        </is>
      </c>
      <c r="D315" t="n">
        <v>1</v>
      </c>
      <c r="E315" t="n">
        <v>1</v>
      </c>
      <c r="F315" t="inlineStr">
        <is>
          <t>69.68</t>
        </is>
      </c>
      <c r="G315" t="n">
        <v>19157147</v>
      </c>
      <c r="H315" t="inlineStr">
        <is>
          <t>SKBD-G28290-SZ-1,192615164540</t>
        </is>
      </c>
    </row>
    <row r="316">
      <c r="A316" t="inlineStr">
        <is>
          <t>1Z2A05729090115785</t>
        </is>
      </c>
      <c r="B316" t="inlineStr">
        <is>
          <t>114-3387890-8613055</t>
        </is>
      </c>
      <c r="C316" t="inlineStr">
        <is>
          <t>SKBD-FV2894-SZ-2</t>
        </is>
      </c>
      <c r="D316" t="n">
        <v>1</v>
      </c>
      <c r="E316" t="n">
        <v>2</v>
      </c>
      <c r="F316" t="inlineStr">
        <is>
          <t>42.41</t>
        </is>
      </c>
      <c r="G316" t="n">
        <v>19149225</v>
      </c>
      <c r="H316" t="inlineStr">
        <is>
          <t>SKBD-FV2894-SZ-1.5,193106213129,SKBD-FV2894-SZ-2,193106213136</t>
        </is>
      </c>
    </row>
    <row r="317">
      <c r="A317" t="inlineStr">
        <is>
          <t>1Z2A05729090115785</t>
        </is>
      </c>
      <c r="B317" t="inlineStr">
        <is>
          <t>114-3387890-8613055</t>
        </is>
      </c>
      <c r="C317" t="inlineStr">
        <is>
          <t>SKBD-FV2894-SZ-1.5</t>
        </is>
      </c>
      <c r="D317" t="n">
        <v>1</v>
      </c>
      <c r="E317" t="n">
        <v>2</v>
      </c>
      <c r="F317" t="inlineStr">
        <is>
          <t>42.41</t>
        </is>
      </c>
      <c r="G317" t="n">
        <v>19149225</v>
      </c>
      <c r="H317" t="inlineStr">
        <is>
          <t>SKBD-FV2894-SZ-1.5,193106213129,SKBD-FV2894-SZ-2,193106213136</t>
        </is>
      </c>
    </row>
    <row r="318">
      <c r="A318" t="inlineStr">
        <is>
          <t>1Z2A05729090097180</t>
        </is>
      </c>
      <c r="B318" t="inlineStr">
        <is>
          <t>114-7041089-8543402</t>
        </is>
      </c>
      <c r="C318" t="inlineStr">
        <is>
          <t>SKBD-G28290-SZ-1</t>
        </is>
      </c>
      <c r="D318" t="n">
        <v>1</v>
      </c>
      <c r="E318" t="n">
        <v>1</v>
      </c>
      <c r="F318" t="inlineStr">
        <is>
          <t>42.39</t>
        </is>
      </c>
      <c r="G318" t="n">
        <v>19114301</v>
      </c>
      <c r="H318" t="inlineStr">
        <is>
          <t>SKBD-G28290-SZ-1,192615164540</t>
        </is>
      </c>
    </row>
    <row r="319">
      <c r="A319" t="inlineStr">
        <is>
          <t>9202090153540014215355</t>
        </is>
      </c>
      <c r="B319" t="inlineStr">
        <is>
          <t>112-2807372-0169831</t>
        </is>
      </c>
      <c r="C319" t="inlineStr">
        <is>
          <t>SKBD-DB2420-SZ-6</t>
        </is>
      </c>
      <c r="D319" t="n">
        <v>1</v>
      </c>
      <c r="E319" t="n">
        <v>1</v>
      </c>
      <c r="F319" t="inlineStr">
        <is>
          <t>42.29</t>
        </is>
      </c>
      <c r="G319" t="n">
        <v>19113876</v>
      </c>
      <c r="H319" t="inlineStr">
        <is>
          <t>SKBD-DB2420-SZ-6,191039190340</t>
        </is>
      </c>
    </row>
    <row r="320">
      <c r="A320" t="inlineStr">
        <is>
          <t>1Z2A05729089981413</t>
        </is>
      </c>
      <c r="B320" t="inlineStr">
        <is>
          <t>111-1843554-0917827</t>
        </is>
      </c>
      <c r="C320" t="inlineStr">
        <is>
          <t>SKBD-G28290-SZ-5.5</t>
        </is>
      </c>
      <c r="D320" t="n">
        <v>1</v>
      </c>
      <c r="E320" t="n">
        <v>1</v>
      </c>
      <c r="F320" t="inlineStr">
        <is>
          <t>54.89</t>
        </is>
      </c>
      <c r="G320" t="n">
        <v>19132091</v>
      </c>
      <c r="H320" t="inlineStr">
        <is>
          <t>SKBD-G28290-SZ-5.5,192615164618</t>
        </is>
      </c>
    </row>
    <row r="321">
      <c r="A321" t="inlineStr">
        <is>
          <t>9202090153540014150595</t>
        </is>
      </c>
      <c r="B321" t="inlineStr">
        <is>
          <t>114-8849988-5290635</t>
        </is>
      </c>
      <c r="C321" t="inlineStr">
        <is>
          <t>SKBD-742887C-SZ-3</t>
        </is>
      </c>
      <c r="D321" t="n">
        <v>1</v>
      </c>
      <c r="E321" t="n">
        <v>1</v>
      </c>
      <c r="F321" t="inlineStr">
        <is>
          <t>39.90</t>
        </is>
      </c>
      <c r="G321" t="n">
        <v>19154800</v>
      </c>
      <c r="H321" t="inlineStr">
        <is>
          <t>SKBD-742887C-SZ-3,886954454850</t>
        </is>
      </c>
    </row>
    <row r="322">
      <c r="A322" t="inlineStr">
        <is>
          <t>1Z2A05729089913684</t>
        </is>
      </c>
      <c r="B322" t="inlineStr">
        <is>
          <t>114-0405654-6077058</t>
        </is>
      </c>
      <c r="C322" t="inlineStr">
        <is>
          <t>SKBD-F34606-SZ-9.5</t>
        </is>
      </c>
      <c r="D322" t="n">
        <v>1</v>
      </c>
      <c r="E322" t="n">
        <v>1</v>
      </c>
      <c r="F322" t="inlineStr">
        <is>
          <t>85.37</t>
        </is>
      </c>
      <c r="G322" t="n">
        <v>19127453</v>
      </c>
      <c r="H322" t="inlineStr">
        <is>
          <t>SKBD-F34606-SZ-9.5,191526183459</t>
        </is>
      </c>
    </row>
    <row r="323">
      <c r="A323" t="inlineStr">
        <is>
          <t xml:space="preserve"> </t>
        </is>
      </c>
      <c r="B323" t="inlineStr">
        <is>
          <t>114-8587656-0861053</t>
        </is>
      </c>
      <c r="C323" t="inlineStr">
        <is>
          <t>SKBD-G28285-SZ-10.5</t>
        </is>
      </c>
      <c r="D323" t="n">
        <v>1</v>
      </c>
      <c r="E323" t="n">
        <v>1</v>
      </c>
      <c r="F323" t="inlineStr">
        <is>
          <t>53.39</t>
        </is>
      </c>
      <c r="G323" t="n">
        <v>19148897</v>
      </c>
      <c r="H323" t="inlineStr">
        <is>
          <t>SKBD-G28285-SZ-10.5,192615007625</t>
        </is>
      </c>
    </row>
    <row r="324">
      <c r="A324" t="inlineStr">
        <is>
          <t>9202090153540014031221</t>
        </is>
      </c>
      <c r="B324" t="inlineStr">
        <is>
          <t>111-8944309-3192226</t>
        </is>
      </c>
      <c r="C324" t="inlineStr">
        <is>
          <t>SKBD-G28290-SZ-1.5</t>
        </is>
      </c>
      <c r="D324" t="n">
        <v>1</v>
      </c>
      <c r="E324" t="n">
        <v>1</v>
      </c>
      <c r="F324" t="inlineStr">
        <is>
          <t>74.30</t>
        </is>
      </c>
      <c r="G324" t="n">
        <v>19154789</v>
      </c>
      <c r="H324" t="inlineStr">
        <is>
          <t>SKBD-G28290-SZ-1.5,192615164625</t>
        </is>
      </c>
    </row>
    <row r="325">
      <c r="A325" t="inlineStr">
        <is>
          <t xml:space="preserve"> </t>
        </is>
      </c>
      <c r="B325" t="inlineStr">
        <is>
          <t>112-4907751-9584205</t>
        </is>
      </c>
      <c r="C325" t="inlineStr">
        <is>
          <t>SKBD-G28290-SZ-6</t>
        </is>
      </c>
      <c r="D325" t="n">
        <v>1</v>
      </c>
      <c r="E325" t="n">
        <v>1</v>
      </c>
      <c r="F325" t="inlineStr">
        <is>
          <t>55.01</t>
        </is>
      </c>
      <c r="G325" t="n">
        <v>19129317</v>
      </c>
      <c r="H325" t="inlineStr">
        <is>
          <t>SKBD-G28290-SZ-6,192615164502</t>
        </is>
      </c>
    </row>
    <row r="326">
      <c r="A326" t="inlineStr">
        <is>
          <t>9202090153540013950059</t>
        </is>
      </c>
      <c r="B326" t="inlineStr">
        <is>
          <t>114-2834880-8955427</t>
        </is>
      </c>
      <c r="C326" t="inlineStr">
        <is>
          <t>SKBD-732501C-SZ-8</t>
        </is>
      </c>
      <c r="D326" t="n">
        <v>1</v>
      </c>
      <c r="E326" t="n">
        <v>1</v>
      </c>
      <c r="F326" t="inlineStr">
        <is>
          <t xml:space="preserve"> </t>
        </is>
      </c>
      <c r="G326" t="n">
        <v>19100270</v>
      </c>
      <c r="H326" t="inlineStr">
        <is>
          <t>SKBD-732501C-SZ-8,886951068531</t>
        </is>
      </c>
    </row>
    <row r="327">
      <c r="A327" t="inlineStr">
        <is>
          <t>1Z2A05729089565328</t>
        </is>
      </c>
      <c r="B327" t="inlineStr">
        <is>
          <t>112-9607364-1759468</t>
        </is>
      </c>
      <c r="C327" t="inlineStr">
        <is>
          <t>SKBD-F97423-SZ-10.5</t>
        </is>
      </c>
      <c r="D327" t="n">
        <v>1</v>
      </c>
      <c r="E327" t="n">
        <v>1</v>
      </c>
      <c r="F327" t="inlineStr">
        <is>
          <t>63.58</t>
        </is>
      </c>
      <c r="G327" t="n">
        <v>19112350</v>
      </c>
      <c r="H327" t="inlineStr">
        <is>
          <t>SKBD-F97423-SZ-10.5,192611411099</t>
        </is>
      </c>
    </row>
    <row r="328">
      <c r="A328" t="inlineStr">
        <is>
          <t>1Z2A05729089504616</t>
        </is>
      </c>
      <c r="B328" t="inlineStr">
        <is>
          <t>111-4060290-7610602</t>
        </is>
      </c>
      <c r="C328" t="inlineStr">
        <is>
          <t>SKBD-FV2894-SZ-5.5</t>
        </is>
      </c>
      <c r="D328" t="n">
        <v>1</v>
      </c>
      <c r="E328" t="n">
        <v>1</v>
      </c>
      <c r="F328" t="inlineStr">
        <is>
          <t>42.27</t>
        </is>
      </c>
      <c r="G328" t="n">
        <v>19113225</v>
      </c>
      <c r="H328" t="inlineStr">
        <is>
          <t>SKBD-FV2894-SZ-5.5,193106213174</t>
        </is>
      </c>
    </row>
    <row r="329">
      <c r="A329" t="inlineStr">
        <is>
          <t>1Z2A05729089465543</t>
        </is>
      </c>
      <c r="B329" t="inlineStr">
        <is>
          <t>114-1389169-9871412</t>
        </is>
      </c>
      <c r="C329" t="inlineStr">
        <is>
          <t>SKBD-G28290-SZ-13</t>
        </is>
      </c>
      <c r="D329" t="n">
        <v>1</v>
      </c>
      <c r="E329" t="n">
        <v>1</v>
      </c>
      <c r="F329" t="inlineStr">
        <is>
          <t>43.79</t>
        </is>
      </c>
      <c r="G329" t="n">
        <v>19102388</v>
      </c>
      <c r="H329" t="inlineStr">
        <is>
          <t>SKBD-G28290-SZ-13,192615164519</t>
        </is>
      </c>
    </row>
    <row r="330">
      <c r="A330" t="inlineStr">
        <is>
          <t>1Z2A05729086404613</t>
        </is>
      </c>
      <c r="B330" t="inlineStr">
        <is>
          <t>114-1389169-9871412</t>
        </is>
      </c>
      <c r="C330" t="inlineStr">
        <is>
          <t>SKBD-G28290-SZ-13</t>
        </is>
      </c>
      <c r="D330" t="n">
        <v>1</v>
      </c>
      <c r="E330" t="n">
        <v>1</v>
      </c>
      <c r="F330" t="inlineStr">
        <is>
          <t xml:space="preserve"> </t>
        </is>
      </c>
      <c r="G330" t="n">
        <v>19102388</v>
      </c>
      <c r="H330" t="inlineStr">
        <is>
          <t>SKBD-G28290-SZ-13,192615164519</t>
        </is>
      </c>
    </row>
    <row r="331">
      <c r="A331" t="inlineStr">
        <is>
          <t>1Z2A05729089464571</t>
        </is>
      </c>
      <c r="B331" t="inlineStr">
        <is>
          <t>114-0846215-9287458</t>
        </is>
      </c>
      <c r="C331" t="inlineStr">
        <is>
          <t>SKBD-G28290-SZ-13</t>
        </is>
      </c>
      <c r="D331" t="n">
        <v>1</v>
      </c>
      <c r="E331" t="n">
        <v>1</v>
      </c>
      <c r="F331" t="inlineStr">
        <is>
          <t>43.79</t>
        </is>
      </c>
      <c r="G331" t="n">
        <v>19108394</v>
      </c>
      <c r="H331" t="inlineStr">
        <is>
          <t>SKBD-G28290-SZ-13,192615164519</t>
        </is>
      </c>
    </row>
    <row r="332">
      <c r="A332" t="inlineStr">
        <is>
          <t>1Z2A05729083766603</t>
        </is>
      </c>
      <c r="B332" t="inlineStr">
        <is>
          <t>114-0846215-9287458</t>
        </is>
      </c>
      <c r="C332" t="inlineStr">
        <is>
          <t>SKBD-G28290-SZ-13</t>
        </is>
      </c>
      <c r="D332" t="n">
        <v>1</v>
      </c>
      <c r="E332" t="n">
        <v>1</v>
      </c>
      <c r="F332" t="inlineStr">
        <is>
          <t xml:space="preserve"> </t>
        </is>
      </c>
      <c r="G332" t="n">
        <v>19108394</v>
      </c>
      <c r="H332" t="inlineStr">
        <is>
          <t>SKBD-G28290-SZ-13,192615164519</t>
        </is>
      </c>
    </row>
    <row r="333">
      <c r="A333" t="inlineStr">
        <is>
          <t>9202090153540013866121</t>
        </is>
      </c>
      <c r="B333" t="inlineStr">
        <is>
          <t>113-9838353-4313859</t>
        </is>
      </c>
      <c r="C333" t="inlineStr">
        <is>
          <t>SKBD-737253C-SZ-7</t>
        </is>
      </c>
      <c r="D333" t="n">
        <v>1</v>
      </c>
      <c r="E333" t="n">
        <v>1</v>
      </c>
      <c r="F333" t="inlineStr">
        <is>
          <t>43.99</t>
        </is>
      </c>
      <c r="G333" t="n">
        <v>19122442</v>
      </c>
      <c r="H333" t="inlineStr">
        <is>
          <t>SKBD-737253C-SZ-7,886951991181</t>
        </is>
      </c>
    </row>
    <row r="334">
      <c r="A334" t="inlineStr">
        <is>
          <t>1Z2A05729089448937</t>
        </is>
      </c>
      <c r="B334" t="inlineStr">
        <is>
          <t>111-8757372-6036248</t>
        </is>
      </c>
      <c r="C334" t="inlineStr">
        <is>
          <t>SKBD-AQ3325-SZ-6</t>
        </is>
      </c>
      <c r="D334" t="n">
        <v>1</v>
      </c>
      <c r="E334" t="n">
        <v>1</v>
      </c>
      <c r="F334" t="inlineStr">
        <is>
          <t>71.15</t>
        </is>
      </c>
      <c r="G334" t="n">
        <v>19127932</v>
      </c>
      <c r="H334" t="inlineStr">
        <is>
          <t>SKBD-AQ3325-SZ-6,889138547003</t>
        </is>
      </c>
    </row>
    <row r="335">
      <c r="A335" t="inlineStr">
        <is>
          <t xml:space="preserve"> </t>
        </is>
      </c>
      <c r="B335" t="inlineStr">
        <is>
          <t>111-7615959-0300238</t>
        </is>
      </c>
      <c r="C335" t="inlineStr">
        <is>
          <t>SKBD-S300341-SZ-10</t>
        </is>
      </c>
      <c r="D335" t="n">
        <v>1</v>
      </c>
      <c r="E335" t="n">
        <v>1</v>
      </c>
      <c r="F335" t="inlineStr">
        <is>
          <t>64.24</t>
        </is>
      </c>
      <c r="G335" t="n">
        <v>19148099</v>
      </c>
      <c r="H335" t="inlineStr">
        <is>
          <t>SKBD-S300341-SZ-10,044208294427</t>
        </is>
      </c>
    </row>
    <row r="336">
      <c r="A336" t="inlineStr">
        <is>
          <t>1Z2A05729089366490</t>
        </is>
      </c>
      <c r="B336" t="inlineStr">
        <is>
          <t>114-3160170-4510607</t>
        </is>
      </c>
      <c r="C336" t="inlineStr">
        <is>
          <t>SKBD-F97423-SZ-10.5</t>
        </is>
      </c>
      <c r="D336" t="n">
        <v>1</v>
      </c>
      <c r="E336" t="n">
        <v>1</v>
      </c>
      <c r="F336" t="inlineStr">
        <is>
          <t>84.69</t>
        </is>
      </c>
      <c r="G336" t="n">
        <v>19147760</v>
      </c>
      <c r="H336" t="inlineStr">
        <is>
          <t>SKBD-F97423-SZ-10.5,192611411099</t>
        </is>
      </c>
    </row>
    <row r="337">
      <c r="A337" t="inlineStr">
        <is>
          <t>1Z2A05729089246002</t>
        </is>
      </c>
      <c r="B337" t="inlineStr">
        <is>
          <t>112-3793904-6665001</t>
        </is>
      </c>
      <c r="C337" t="inlineStr">
        <is>
          <t>SKBD-FW9221-SZ-3.5</t>
        </is>
      </c>
      <c r="D337" t="n">
        <v>1</v>
      </c>
      <c r="E337" t="n">
        <v>1</v>
      </c>
      <c r="F337" t="inlineStr">
        <is>
          <t xml:space="preserve"> </t>
        </is>
      </c>
      <c r="G337" t="n">
        <v>19116744</v>
      </c>
      <c r="H337" t="inlineStr">
        <is>
          <t>SKBD-FW9221-SZ-3.5,191532273359</t>
        </is>
      </c>
    </row>
    <row r="338">
      <c r="A338" t="inlineStr">
        <is>
          <t>1Z2A05729089236764</t>
        </is>
      </c>
      <c r="B338" t="inlineStr">
        <is>
          <t>112-8538047-9468221</t>
        </is>
      </c>
      <c r="C338" t="inlineStr">
        <is>
          <t>SKBD-S300341-SZ-8.5</t>
        </is>
      </c>
      <c r="D338" t="n">
        <v>1</v>
      </c>
      <c r="E338" t="n">
        <v>1</v>
      </c>
      <c r="F338" t="inlineStr">
        <is>
          <t>64.54</t>
        </is>
      </c>
      <c r="G338" t="n">
        <v>19150849</v>
      </c>
      <c r="H338" t="inlineStr">
        <is>
          <t>SKBD-S300341-SZ-8.5,044208294397</t>
        </is>
      </c>
    </row>
    <row r="339">
      <c r="A339" t="inlineStr">
        <is>
          <t>1Z2A05729089217838</t>
        </is>
      </c>
      <c r="B339" t="inlineStr">
        <is>
          <t>111-4267228-8024220</t>
        </is>
      </c>
      <c r="C339" t="inlineStr">
        <is>
          <t>SKBD-CAPH708NAVY-SZ-OS</t>
        </is>
      </c>
      <c r="D339" t="n">
        <v>1</v>
      </c>
      <c r="E339" t="n">
        <v>2</v>
      </c>
      <c r="F339" t="inlineStr">
        <is>
          <t>24.56</t>
        </is>
      </c>
      <c r="G339" t="n">
        <v>19150507</v>
      </c>
      <c r="H339" t="inlineStr">
        <is>
          <t>SKBD-CAPH708PORT-SZ-OS,520160003128,SKBD-CAPH708NAVY-SZ-OS,520160003135</t>
        </is>
      </c>
    </row>
    <row r="340">
      <c r="A340" t="inlineStr">
        <is>
          <t>1Z2A05729089217838</t>
        </is>
      </c>
      <c r="B340" t="inlineStr">
        <is>
          <t>111-4267228-8024220</t>
        </is>
      </c>
      <c r="C340" t="inlineStr">
        <is>
          <t>SKBD-CAPH708PORT-SZ-OS</t>
        </is>
      </c>
      <c r="D340" t="n">
        <v>1</v>
      </c>
      <c r="E340" t="n">
        <v>2</v>
      </c>
      <c r="F340" t="inlineStr">
        <is>
          <t>24.56</t>
        </is>
      </c>
      <c r="G340" t="n">
        <v>19150507</v>
      </c>
      <c r="H340" t="inlineStr">
        <is>
          <t>SKBD-CAPH708PORT-SZ-OS,520160003128,SKBD-CAPH708NAVY-SZ-OS,520160003135</t>
        </is>
      </c>
    </row>
    <row r="341">
      <c r="A341" t="inlineStr">
        <is>
          <t>1Z2A05729089174563</t>
        </is>
      </c>
      <c r="B341" t="inlineStr">
        <is>
          <t>114-0884445-2082658</t>
        </is>
      </c>
      <c r="C341" t="inlineStr">
        <is>
          <t>SKBD-F97423-SZ-12</t>
        </is>
      </c>
      <c r="D341" t="n">
        <v>1</v>
      </c>
      <c r="E341" t="n">
        <v>1</v>
      </c>
      <c r="F341" t="inlineStr">
        <is>
          <t>67.71</t>
        </is>
      </c>
      <c r="G341" t="n">
        <v>19119186</v>
      </c>
      <c r="H341" t="inlineStr">
        <is>
          <t>SKBD-F97423-SZ-12,192611411143</t>
        </is>
      </c>
    </row>
    <row r="342">
      <c r="A342" t="inlineStr">
        <is>
          <t>1Z2A05729089157288</t>
        </is>
      </c>
      <c r="B342" t="inlineStr">
        <is>
          <t>113-2835417-2605030</t>
        </is>
      </c>
      <c r="C342" t="inlineStr">
        <is>
          <t>SKBD-F97423-SZ-10.5</t>
        </is>
      </c>
      <c r="D342" t="n">
        <v>1</v>
      </c>
      <c r="E342" t="n">
        <v>1</v>
      </c>
      <c r="F342" t="inlineStr">
        <is>
          <t>104.86</t>
        </is>
      </c>
      <c r="G342" t="n">
        <v>19146783</v>
      </c>
      <c r="H342" t="inlineStr">
        <is>
          <t>SKBD-F97423-SZ-10.5,192611411099</t>
        </is>
      </c>
    </row>
    <row r="343">
      <c r="A343" t="inlineStr">
        <is>
          <t>9202090153540013691440</t>
        </is>
      </c>
      <c r="B343" t="inlineStr">
        <is>
          <t>112-6297470-4213041</t>
        </is>
      </c>
      <c r="C343" t="inlineStr">
        <is>
          <t>SKBD-CS108NAVY-SZ-OS</t>
        </is>
      </c>
      <c r="D343" t="n">
        <v>1</v>
      </c>
      <c r="E343" t="n">
        <v>1</v>
      </c>
      <c r="F343" t="inlineStr">
        <is>
          <t xml:space="preserve"> </t>
        </is>
      </c>
      <c r="G343" t="n">
        <v>19137916</v>
      </c>
      <c r="H343" t="inlineStr">
        <is>
          <t>SKBD-CS108NAVY-SZ-OS,7453062288672</t>
        </is>
      </c>
    </row>
    <row r="344">
      <c r="A344" t="inlineStr">
        <is>
          <t>1Z2A05729089035696</t>
        </is>
      </c>
      <c r="B344" t="inlineStr">
        <is>
          <t>111-0228976-3203424</t>
        </is>
      </c>
      <c r="C344" t="inlineStr">
        <is>
          <t>SKBD-G28290-SZ-5</t>
        </is>
      </c>
      <c r="D344" t="n">
        <v>1</v>
      </c>
      <c r="E344" t="n">
        <v>1</v>
      </c>
      <c r="F344" t="inlineStr">
        <is>
          <t>53.94</t>
        </is>
      </c>
      <c r="G344" t="n">
        <v>19138451</v>
      </c>
      <c r="H344" t="inlineStr">
        <is>
          <t>SKBD-G28290-SZ-5,192615164595</t>
        </is>
      </c>
    </row>
    <row r="345">
      <c r="A345" t="inlineStr">
        <is>
          <t>1Z2A05729089032260</t>
        </is>
      </c>
      <c r="B345" t="inlineStr">
        <is>
          <t>114-5378212-7675420</t>
        </is>
      </c>
      <c r="C345" t="inlineStr">
        <is>
          <t>SKBD-D98060-SZ-7</t>
        </is>
      </c>
      <c r="D345" t="n">
        <v>1</v>
      </c>
      <c r="E345" t="n">
        <v>1</v>
      </c>
      <c r="F345" t="inlineStr">
        <is>
          <t xml:space="preserve"> </t>
        </is>
      </c>
      <c r="G345" t="n">
        <v>19154790</v>
      </c>
      <c r="H345" t="inlineStr">
        <is>
          <t>SKBD-D98060-SZ-7,191529153572</t>
        </is>
      </c>
    </row>
    <row r="346">
      <c r="A346" t="inlineStr">
        <is>
          <t>1Z2A05729089024108</t>
        </is>
      </c>
      <c r="B346" t="inlineStr">
        <is>
          <t>111-3914674-2696223</t>
        </is>
      </c>
      <c r="C346" t="inlineStr">
        <is>
          <t>SKBD-S300341-SZ-7.5</t>
        </is>
      </c>
      <c r="D346" t="n">
        <v>1</v>
      </c>
      <c r="E346" t="n">
        <v>1</v>
      </c>
      <c r="F346" t="inlineStr">
        <is>
          <t>62.52</t>
        </is>
      </c>
      <c r="G346" t="n">
        <v>19148037</v>
      </c>
      <c r="H346" t="inlineStr">
        <is>
          <t>SKBD-S300341-SZ-7.5,044208294373</t>
        </is>
      </c>
    </row>
    <row r="347">
      <c r="A347" t="inlineStr">
        <is>
          <t>1Z2A05729088895349</t>
        </is>
      </c>
      <c r="B347" t="inlineStr">
        <is>
          <t>113-2640493-2704254</t>
        </is>
      </c>
      <c r="C347" t="inlineStr">
        <is>
          <t>SKBD-F97425-SZ-10</t>
        </is>
      </c>
      <c r="D347" t="n">
        <v>1</v>
      </c>
      <c r="E347" t="n">
        <v>1</v>
      </c>
      <c r="F347" t="inlineStr">
        <is>
          <t>74.09</t>
        </is>
      </c>
      <c r="G347" t="n">
        <v>19142777</v>
      </c>
      <c r="H347" t="inlineStr">
        <is>
          <t>SKBD-F97425-SZ-10,192611397867</t>
        </is>
      </c>
    </row>
    <row r="348">
      <c r="A348" t="inlineStr">
        <is>
          <t>1Z2A05729088872275</t>
        </is>
      </c>
      <c r="B348" t="inlineStr">
        <is>
          <t>112-1082171-3335469</t>
        </is>
      </c>
      <c r="C348" t="inlineStr">
        <is>
          <t>SKBD-EF1649-SZ-9</t>
        </is>
      </c>
      <c r="D348" t="n">
        <v>1</v>
      </c>
      <c r="E348" t="n">
        <v>1</v>
      </c>
      <c r="F348" t="inlineStr">
        <is>
          <t>70.25</t>
        </is>
      </c>
      <c r="G348" t="n">
        <v>19145923</v>
      </c>
      <c r="H348" t="inlineStr">
        <is>
          <t>SKBD-EF1649-SZ-9,193099496981</t>
        </is>
      </c>
    </row>
    <row r="349">
      <c r="A349" t="inlineStr">
        <is>
          <t xml:space="preserve"> </t>
        </is>
      </c>
      <c r="B349" t="inlineStr">
        <is>
          <t>111-2307774-3324200</t>
        </is>
      </c>
      <c r="C349" t="inlineStr">
        <is>
          <t>SKBD-G28289-SZ-13</t>
        </is>
      </c>
      <c r="D349" t="n">
        <v>1</v>
      </c>
      <c r="E349" t="n">
        <v>1</v>
      </c>
      <c r="F349" t="inlineStr">
        <is>
          <t>42.29</t>
        </is>
      </c>
      <c r="G349" t="n">
        <v>19101449</v>
      </c>
      <c r="H349" t="inlineStr">
        <is>
          <t>SKBD-G28289-SZ-13,192615168869</t>
        </is>
      </c>
    </row>
    <row r="350">
      <c r="A350" t="inlineStr">
        <is>
          <t>1Z2A05729088849005</t>
        </is>
      </c>
      <c r="B350" t="inlineStr">
        <is>
          <t>113-8711479-4158625</t>
        </is>
      </c>
      <c r="C350" t="inlineStr">
        <is>
          <t>SKBD-G28290-SZ-1</t>
        </is>
      </c>
      <c r="D350" t="n">
        <v>1</v>
      </c>
      <c r="E350" t="n">
        <v>1</v>
      </c>
      <c r="F350" t="inlineStr">
        <is>
          <t>52.08</t>
        </is>
      </c>
      <c r="G350" t="n">
        <v>19145835</v>
      </c>
      <c r="H350" t="inlineStr">
        <is>
          <t>SKBD-G28290-SZ-1,192615164540</t>
        </is>
      </c>
    </row>
    <row r="351">
      <c r="A351" t="inlineStr">
        <is>
          <t>1Z2A05729088847730</t>
        </is>
      </c>
      <c r="B351" t="inlineStr">
        <is>
          <t>113-5228220-2127416</t>
        </is>
      </c>
      <c r="C351" t="inlineStr">
        <is>
          <t>SKBD-EH3400-SZ-5</t>
        </is>
      </c>
      <c r="D351" t="n">
        <v>1</v>
      </c>
      <c r="E351" t="n">
        <v>1</v>
      </c>
      <c r="F351" t="inlineStr">
        <is>
          <t>53.39</t>
        </is>
      </c>
      <c r="G351" t="n">
        <v>19105686</v>
      </c>
      <c r="H351" t="inlineStr">
        <is>
          <t>SKBD-EH3400-SZ-5,193103635092</t>
        </is>
      </c>
    </row>
    <row r="352">
      <c r="A352" t="inlineStr">
        <is>
          <t>1Z2A05729088846660</t>
        </is>
      </c>
      <c r="B352" t="inlineStr">
        <is>
          <t>111-5755544-8215446</t>
        </is>
      </c>
      <c r="C352" t="inlineStr">
        <is>
          <t>SKBD-G27670-SZ-11</t>
        </is>
      </c>
      <c r="D352" t="n">
        <v>1</v>
      </c>
      <c r="E352" t="n">
        <v>1</v>
      </c>
      <c r="F352" t="inlineStr">
        <is>
          <t xml:space="preserve"> </t>
        </is>
      </c>
      <c r="G352" t="n">
        <v>19094235</v>
      </c>
      <c r="H352" t="inlineStr">
        <is>
          <t>SKBD-G27670-SZ-11,192615043548</t>
        </is>
      </c>
    </row>
    <row r="353">
      <c r="A353" t="inlineStr">
        <is>
          <t>1Z2A05729088771946</t>
        </is>
      </c>
      <c r="B353" t="inlineStr">
        <is>
          <t>114-9641828-6395455</t>
        </is>
      </c>
      <c r="C353" t="inlineStr">
        <is>
          <t>SKBD-EF1649-SZ-7</t>
        </is>
      </c>
      <c r="D353" t="n">
        <v>1</v>
      </c>
      <c r="E353" t="n">
        <v>1</v>
      </c>
      <c r="F353" t="inlineStr">
        <is>
          <t>69.44</t>
        </is>
      </c>
      <c r="G353" t="n">
        <v>19133386</v>
      </c>
      <c r="H353" t="inlineStr">
        <is>
          <t>SKBD-EF1649-SZ-7,193099496875</t>
        </is>
      </c>
    </row>
    <row r="354">
      <c r="A354" t="inlineStr">
        <is>
          <t>1Z2A05729088761411</t>
        </is>
      </c>
      <c r="B354" t="inlineStr">
        <is>
          <t>113-4798970-8631414</t>
        </is>
      </c>
      <c r="C354" t="inlineStr">
        <is>
          <t>SKBD-G28290-SZ-1</t>
        </is>
      </c>
      <c r="D354" t="n">
        <v>1</v>
      </c>
      <c r="E354" t="n">
        <v>2</v>
      </c>
      <c r="F354" t="inlineStr">
        <is>
          <t>53.39</t>
        </is>
      </c>
      <c r="G354" t="n">
        <v>19144750</v>
      </c>
      <c r="H354" t="inlineStr">
        <is>
          <t>SKBD-G28290-SZ-1,192615164540,SKBD-G28290-SZ-1.5,192615164625</t>
        </is>
      </c>
    </row>
    <row r="355">
      <c r="A355" t="inlineStr">
        <is>
          <t>1Z2A05729088711859</t>
        </is>
      </c>
      <c r="B355" t="inlineStr">
        <is>
          <t>111-7411182-5829817</t>
        </is>
      </c>
      <c r="C355" t="inlineStr">
        <is>
          <t>SKBD-1006980-SZ-10.5</t>
        </is>
      </c>
      <c r="D355" t="n">
        <v>1</v>
      </c>
      <c r="E355" t="n">
        <v>1</v>
      </c>
      <c r="F355" t="inlineStr">
        <is>
          <t>115.55</t>
        </is>
      </c>
      <c r="G355" t="n">
        <v>19144257</v>
      </c>
      <c r="H355" t="inlineStr">
        <is>
          <t>SKBD-1006980-SZ-10.5,871209619450</t>
        </is>
      </c>
    </row>
    <row r="356">
      <c r="A356" t="inlineStr">
        <is>
          <t xml:space="preserve"> </t>
        </is>
      </c>
      <c r="B356" t="inlineStr">
        <is>
          <t>113-6921702-4697801</t>
        </is>
      </c>
      <c r="C356" t="inlineStr">
        <is>
          <t>SKBD-G28290-SZ-4</t>
        </is>
      </c>
      <c r="D356" t="n">
        <v>1</v>
      </c>
      <c r="E356" t="n">
        <v>1</v>
      </c>
      <c r="F356" t="inlineStr">
        <is>
          <t>53.89</t>
        </is>
      </c>
      <c r="G356" t="n">
        <v>19131538</v>
      </c>
      <c r="H356" t="inlineStr">
        <is>
          <t>SKBD-G28290-SZ-4,192615164533</t>
        </is>
      </c>
    </row>
    <row r="357">
      <c r="A357" t="inlineStr">
        <is>
          <t>1Z2A05729088647189</t>
        </is>
      </c>
      <c r="B357" t="inlineStr">
        <is>
          <t>112-3152342-8367449</t>
        </is>
      </c>
      <c r="C357" t="inlineStr">
        <is>
          <t>SKBD-G28290-SZ-2.5</t>
        </is>
      </c>
      <c r="D357" t="n">
        <v>1</v>
      </c>
      <c r="E357" t="n">
        <v>1</v>
      </c>
      <c r="F357" t="inlineStr">
        <is>
          <t>53.14</t>
        </is>
      </c>
      <c r="G357" t="n">
        <v>19127965</v>
      </c>
      <c r="H357" t="inlineStr">
        <is>
          <t>SKBD-G28290-SZ-2.5,192615164601</t>
        </is>
      </c>
    </row>
    <row r="358">
      <c r="A358" t="inlineStr">
        <is>
          <t>1Z2A05729088615114</t>
        </is>
      </c>
      <c r="B358" t="inlineStr">
        <is>
          <t>113-8992278-3968224</t>
        </is>
      </c>
      <c r="C358" t="inlineStr">
        <is>
          <t>SKBD-EF1649-SZ-7</t>
        </is>
      </c>
      <c r="D358" t="n">
        <v>1</v>
      </c>
      <c r="E358" t="n">
        <v>1</v>
      </c>
      <c r="F358" t="inlineStr">
        <is>
          <t>69.20</t>
        </is>
      </c>
      <c r="G358" t="n">
        <v>19122859</v>
      </c>
      <c r="H358" t="inlineStr">
        <is>
          <t>SKBD-EF1649-SZ-7,193099496875</t>
        </is>
      </c>
    </row>
    <row r="359">
      <c r="A359" t="inlineStr">
        <is>
          <t>1Z2A05729088610351</t>
        </is>
      </c>
      <c r="B359" t="inlineStr">
        <is>
          <t>111-6377961-3806603</t>
        </is>
      </c>
      <c r="C359" t="inlineStr">
        <is>
          <t>SKBD-S2044441-SZ-10</t>
        </is>
      </c>
      <c r="D359" t="n">
        <v>1</v>
      </c>
      <c r="E359" t="n">
        <v>1</v>
      </c>
      <c r="F359" t="inlineStr">
        <is>
          <t>84.69</t>
        </is>
      </c>
      <c r="G359" t="n">
        <v>19141803</v>
      </c>
      <c r="H359" t="inlineStr">
        <is>
          <t>SKBD-S2044441-SZ-10,635841363726</t>
        </is>
      </c>
    </row>
    <row r="360">
      <c r="A360" t="inlineStr">
        <is>
          <t>9202090153540013338444</t>
        </is>
      </c>
      <c r="B360" t="inlineStr">
        <is>
          <t>114-0036071-3089815</t>
        </is>
      </c>
      <c r="C360" t="inlineStr">
        <is>
          <t>SKBD-FW6798-SZ-2</t>
        </is>
      </c>
      <c r="D360" t="n">
        <v>1</v>
      </c>
      <c r="E360" t="n">
        <v>1</v>
      </c>
      <c r="F360" t="inlineStr">
        <is>
          <t>53.79</t>
        </is>
      </c>
      <c r="G360" t="n">
        <v>19100428</v>
      </c>
      <c r="H360" t="inlineStr">
        <is>
          <t>SKBD-FW6798-SZ-2,191532328288</t>
        </is>
      </c>
    </row>
    <row r="361">
      <c r="A361" t="inlineStr">
        <is>
          <t>1Z2A05729088516963</t>
        </is>
      </c>
      <c r="B361" t="inlineStr">
        <is>
          <t>112-5466374-8349816</t>
        </is>
      </c>
      <c r="C361" t="inlineStr">
        <is>
          <t>SKBD-F97425-SZ-10.5</t>
        </is>
      </c>
      <c r="D361" t="n">
        <v>1</v>
      </c>
      <c r="E361" t="n">
        <v>1</v>
      </c>
      <c r="F361" t="inlineStr">
        <is>
          <t>74.79</t>
        </is>
      </c>
      <c r="G361" t="n">
        <v>19139455</v>
      </c>
      <c r="H361" t="inlineStr">
        <is>
          <t>SKBD-F97425-SZ-10.5,192611402110</t>
        </is>
      </c>
    </row>
    <row r="362">
      <c r="A362" t="inlineStr">
        <is>
          <t>1Z2A05729088474811</t>
        </is>
      </c>
      <c r="B362" t="inlineStr">
        <is>
          <t>111-2418106-2157807</t>
        </is>
      </c>
      <c r="C362" t="inlineStr">
        <is>
          <t>SKBD-G28290-SZ-4</t>
        </is>
      </c>
      <c r="D362" t="n">
        <v>1</v>
      </c>
      <c r="E362" t="n">
        <v>1</v>
      </c>
      <c r="F362" t="inlineStr">
        <is>
          <t xml:space="preserve"> </t>
        </is>
      </c>
      <c r="G362" t="n">
        <v>19129844</v>
      </c>
      <c r="H362" t="inlineStr">
        <is>
          <t>SKBD-G28290-SZ-4,192615164533</t>
        </is>
      </c>
    </row>
    <row r="363">
      <c r="A363" t="inlineStr">
        <is>
          <t>9202090153540013234821</t>
        </is>
      </c>
      <c r="B363" t="inlineStr">
        <is>
          <t>113-0103125-9595459</t>
        </is>
      </c>
      <c r="C363" t="inlineStr">
        <is>
          <t>SKBD-G28290-SZ-10</t>
        </is>
      </c>
      <c r="D363" t="n">
        <v>1</v>
      </c>
      <c r="E363" t="n">
        <v>1</v>
      </c>
      <c r="F363" t="inlineStr">
        <is>
          <t>42.69</t>
        </is>
      </c>
      <c r="G363" t="n">
        <v>19111724</v>
      </c>
      <c r="H363" t="inlineStr">
        <is>
          <t>SKBD-G28290-SZ-10,192615164571</t>
        </is>
      </c>
    </row>
    <row r="364">
      <c r="A364" t="inlineStr">
        <is>
          <t>1Z2A05729088361102</t>
        </is>
      </c>
      <c r="B364" t="inlineStr">
        <is>
          <t>111-0030748-0632272</t>
        </is>
      </c>
      <c r="C364" t="inlineStr">
        <is>
          <t>SKBD-EH3400-SZ-4</t>
        </is>
      </c>
      <c r="D364" t="n">
        <v>1</v>
      </c>
      <c r="E364" t="n">
        <v>1</v>
      </c>
      <c r="F364" t="inlineStr">
        <is>
          <t>53.39</t>
        </is>
      </c>
      <c r="G364" t="n">
        <v>19097331</v>
      </c>
      <c r="H364" t="inlineStr">
        <is>
          <t>SKBD-EH3400-SZ-4,193103635047</t>
        </is>
      </c>
    </row>
    <row r="365">
      <c r="A365" t="inlineStr">
        <is>
          <t>1Z2A05729088357224</t>
        </is>
      </c>
      <c r="B365" t="inlineStr">
        <is>
          <t>113-9312005-8480258</t>
        </is>
      </c>
      <c r="C365" t="inlineStr">
        <is>
          <t>SKBD-EE6526-SZ-9.5</t>
        </is>
      </c>
      <c r="D365" t="n">
        <v>1</v>
      </c>
      <c r="E365" t="n">
        <v>1</v>
      </c>
      <c r="F365" t="inlineStr">
        <is>
          <t>68.50</t>
        </is>
      </c>
      <c r="G365" t="n">
        <v>19129683</v>
      </c>
      <c r="H365" t="inlineStr">
        <is>
          <t>SKBD-EE6526-SZ-9.5,192611429520</t>
        </is>
      </c>
    </row>
    <row r="366">
      <c r="A366" t="inlineStr">
        <is>
          <t>1Z2A05729088319560</t>
        </is>
      </c>
      <c r="B366" t="inlineStr">
        <is>
          <t>114-8497510-8836242</t>
        </is>
      </c>
      <c r="C366" t="inlineStr">
        <is>
          <t>SKBD-G28289-SZ-12</t>
        </is>
      </c>
      <c r="D366" t="n">
        <v>1</v>
      </c>
      <c r="E366" t="n">
        <v>1</v>
      </c>
      <c r="F366" t="inlineStr">
        <is>
          <t xml:space="preserve"> </t>
        </is>
      </c>
      <c r="G366" t="n">
        <v>19097078</v>
      </c>
      <c r="H366" t="inlineStr">
        <is>
          <t>SKBD-G28289-SZ-12,192615168852</t>
        </is>
      </c>
    </row>
    <row r="367">
      <c r="A367" t="inlineStr">
        <is>
          <t>9202090153540013179894</t>
        </is>
      </c>
      <c r="B367" t="inlineStr">
        <is>
          <t>112-3301981-0769065</t>
        </is>
      </c>
      <c r="C367" t="inlineStr">
        <is>
          <t>SKBD-G28290-SZ-1.5</t>
        </is>
      </c>
      <c r="D367" t="n">
        <v>1</v>
      </c>
      <c r="E367" t="n">
        <v>1</v>
      </c>
      <c r="F367" t="inlineStr">
        <is>
          <t>61.45</t>
        </is>
      </c>
      <c r="G367" t="n">
        <v>19114251</v>
      </c>
      <c r="H367" t="inlineStr">
        <is>
          <t>SKBD-G28290-SZ-1.5,192615164625</t>
        </is>
      </c>
    </row>
    <row r="368">
      <c r="A368" t="inlineStr">
        <is>
          <t>1Z2A05729088262540</t>
        </is>
      </c>
      <c r="B368" t="inlineStr">
        <is>
          <t>114-1698988-1824213</t>
        </is>
      </c>
      <c r="C368" t="inlineStr">
        <is>
          <t>SKBD-F97423-SZ-11</t>
        </is>
      </c>
      <c r="D368" t="n">
        <v>1</v>
      </c>
      <c r="E368" t="n">
        <v>1</v>
      </c>
      <c r="F368" t="inlineStr">
        <is>
          <t>65.84</t>
        </is>
      </c>
      <c r="G368" t="n">
        <v>19100473</v>
      </c>
      <c r="H368" t="inlineStr">
        <is>
          <t>SKBD-F97423-SZ-11,192611406804</t>
        </is>
      </c>
    </row>
    <row r="369">
      <c r="A369" t="inlineStr">
        <is>
          <t>1Z2A05729088216779</t>
        </is>
      </c>
      <c r="B369" t="inlineStr">
        <is>
          <t>111-6192764-6905053</t>
        </is>
      </c>
      <c r="C369" t="inlineStr">
        <is>
          <t>SKBD-G27670-SZ-10.5</t>
        </is>
      </c>
      <c r="D369" t="n">
        <v>1</v>
      </c>
      <c r="E369" t="n">
        <v>1</v>
      </c>
      <c r="F369" t="inlineStr">
        <is>
          <t>53.07</t>
        </is>
      </c>
      <c r="G369" t="n">
        <v>19106860</v>
      </c>
      <c r="H369" t="inlineStr">
        <is>
          <t>SKBD-G27670-SZ-10.5,192615043517</t>
        </is>
      </c>
    </row>
    <row r="370">
      <c r="A370" t="inlineStr">
        <is>
          <t xml:space="preserve"> </t>
        </is>
      </c>
      <c r="B370" t="inlineStr">
        <is>
          <t>114-1351173-6074608</t>
        </is>
      </c>
      <c r="C370" t="inlineStr">
        <is>
          <t>SKBD-G28290-SZ-1.5</t>
        </is>
      </c>
      <c r="D370" t="n">
        <v>1</v>
      </c>
      <c r="E370" t="n">
        <v>1</v>
      </c>
      <c r="F370" t="inlineStr">
        <is>
          <t>53.52</t>
        </is>
      </c>
      <c r="G370" t="n">
        <v>19154152</v>
      </c>
      <c r="H370" t="inlineStr">
        <is>
          <t>SKBD-G28290-SZ-1.5,192615164625</t>
        </is>
      </c>
    </row>
    <row r="371">
      <c r="A371" t="inlineStr">
        <is>
          <t>1Z2A05729088108672</t>
        </is>
      </c>
      <c r="B371" t="inlineStr">
        <is>
          <t>114-4811724-4838669</t>
        </is>
      </c>
      <c r="C371" t="inlineStr">
        <is>
          <t>SKBD-F97423-SZ-12</t>
        </is>
      </c>
      <c r="D371" t="n">
        <v>1</v>
      </c>
      <c r="E371" t="n">
        <v>1</v>
      </c>
      <c r="F371" t="inlineStr">
        <is>
          <t>79.90</t>
        </is>
      </c>
      <c r="G371" t="n">
        <v>19121573</v>
      </c>
      <c r="H371" t="inlineStr">
        <is>
          <t>SKBD-F97423-SZ-12,192611411143</t>
        </is>
      </c>
    </row>
    <row r="372">
      <c r="A372" t="inlineStr">
        <is>
          <t>1Z2A05729088074440</t>
        </is>
      </c>
      <c r="B372" t="inlineStr">
        <is>
          <t>111-1601171-2248251</t>
        </is>
      </c>
      <c r="C372" t="inlineStr">
        <is>
          <t>SKBD-G28290-SZ-4</t>
        </is>
      </c>
      <c r="D372" t="n">
        <v>1</v>
      </c>
      <c r="E372" t="n">
        <v>1</v>
      </c>
      <c r="F372" t="inlineStr">
        <is>
          <t>39.90</t>
        </is>
      </c>
      <c r="G372" t="n">
        <v>19113701</v>
      </c>
      <c r="H372" t="inlineStr">
        <is>
          <t>SKBD-G28290-SZ-4,192615164533</t>
        </is>
      </c>
    </row>
    <row r="373">
      <c r="A373" t="inlineStr">
        <is>
          <t>1Z2A05729088062891</t>
        </is>
      </c>
      <c r="B373" t="inlineStr">
        <is>
          <t>111-9335001-6415430</t>
        </is>
      </c>
      <c r="C373" t="inlineStr">
        <is>
          <t>SKBD-EH3400-SZ-4.5</t>
        </is>
      </c>
      <c r="D373" t="n">
        <v>1</v>
      </c>
      <c r="E373" t="n">
        <v>1</v>
      </c>
      <c r="F373" t="inlineStr">
        <is>
          <t xml:space="preserve"> </t>
        </is>
      </c>
      <c r="G373" t="n">
        <v>19098153</v>
      </c>
      <c r="H373" t="inlineStr">
        <is>
          <t>SKBD-EH3400-SZ-4.5,193103631407</t>
        </is>
      </c>
    </row>
    <row r="374">
      <c r="A374" t="inlineStr">
        <is>
          <t>1Z2A05729088060286</t>
        </is>
      </c>
      <c r="B374" t="inlineStr">
        <is>
          <t>112-4510584-3558657</t>
        </is>
      </c>
      <c r="C374" t="inlineStr">
        <is>
          <t>SKBD-S300341-SZ-8.5</t>
        </is>
      </c>
      <c r="D374" t="n">
        <v>1</v>
      </c>
      <c r="E374" t="n">
        <v>1</v>
      </c>
      <c r="F374" t="inlineStr">
        <is>
          <t>63.91</t>
        </is>
      </c>
      <c r="G374" t="n">
        <v>19135782</v>
      </c>
      <c r="H374" t="inlineStr">
        <is>
          <t>SKBD-S300341-SZ-8.5,044208294397</t>
        </is>
      </c>
    </row>
    <row r="375">
      <c r="A375" t="inlineStr">
        <is>
          <t>1Z2A05729088017136</t>
        </is>
      </c>
      <c r="B375" t="inlineStr">
        <is>
          <t>111-4443173-4111423</t>
        </is>
      </c>
      <c r="C375" t="inlineStr">
        <is>
          <t>SKBD-G28290-SZ-2</t>
        </is>
      </c>
      <c r="D375" t="n">
        <v>1</v>
      </c>
      <c r="E375" t="n">
        <v>1</v>
      </c>
      <c r="F375" t="inlineStr">
        <is>
          <t>53.02</t>
        </is>
      </c>
      <c r="G375" t="n">
        <v>19133418</v>
      </c>
      <c r="H375" t="inlineStr">
        <is>
          <t>SKBD-G28290-SZ-2,192615164564</t>
        </is>
      </c>
    </row>
    <row r="376">
      <c r="A376" t="inlineStr">
        <is>
          <t>1Z2A05729088002099</t>
        </is>
      </c>
      <c r="B376" t="inlineStr">
        <is>
          <t>114-1929831-6419465</t>
        </is>
      </c>
      <c r="C376" t="inlineStr">
        <is>
          <t>SKBD-G28289-SZ-13</t>
        </is>
      </c>
      <c r="D376" t="n">
        <v>1</v>
      </c>
      <c r="E376" t="n">
        <v>1</v>
      </c>
      <c r="F376" t="inlineStr">
        <is>
          <t>42.43</t>
        </is>
      </c>
      <c r="G376" t="n">
        <v>19103978</v>
      </c>
      <c r="H376" t="inlineStr">
        <is>
          <t>SKBD-G28289-SZ-13,192615168869</t>
        </is>
      </c>
    </row>
    <row r="377">
      <c r="A377" t="inlineStr">
        <is>
          <t>1Z2A05729087991031</t>
        </is>
      </c>
      <c r="B377" t="inlineStr">
        <is>
          <t>112-8014601-2219430</t>
        </is>
      </c>
      <c r="C377" t="inlineStr">
        <is>
          <t>SKBD-G28290-SZ-6</t>
        </is>
      </c>
      <c r="D377" t="n">
        <v>1</v>
      </c>
      <c r="E377" t="n">
        <v>1</v>
      </c>
      <c r="F377" t="inlineStr">
        <is>
          <t xml:space="preserve"> </t>
        </is>
      </c>
      <c r="G377" t="n">
        <v>19131574</v>
      </c>
      <c r="H377" t="inlineStr">
        <is>
          <t>SKBD-G28290-SZ-6,192615164502</t>
        </is>
      </c>
    </row>
    <row r="378">
      <c r="A378" t="inlineStr">
        <is>
          <t>1Z2A05729087973533</t>
        </is>
      </c>
      <c r="B378" t="inlineStr">
        <is>
          <t>111-1977898-9733829</t>
        </is>
      </c>
      <c r="C378" t="inlineStr">
        <is>
          <t>SKBD-G28290-SZ-2</t>
        </is>
      </c>
      <c r="D378" t="n">
        <v>1</v>
      </c>
      <c r="E378" t="n">
        <v>1</v>
      </c>
      <c r="F378" t="inlineStr">
        <is>
          <t>53.21</t>
        </is>
      </c>
      <c r="G378" t="n">
        <v>19123632</v>
      </c>
      <c r="H378" t="inlineStr">
        <is>
          <t>SKBD-G28290-SZ-2,192615164564</t>
        </is>
      </c>
    </row>
    <row r="379">
      <c r="A379" t="inlineStr">
        <is>
          <t>1Z2A05729087972070</t>
        </is>
      </c>
      <c r="B379" t="inlineStr">
        <is>
          <t>111-9927593-1600219</t>
        </is>
      </c>
      <c r="C379" t="inlineStr">
        <is>
          <t>SKBD-EH3400-SZ-6</t>
        </is>
      </c>
      <c r="D379" t="n">
        <v>1</v>
      </c>
      <c r="E379" t="n">
        <v>1</v>
      </c>
      <c r="F379" t="inlineStr">
        <is>
          <t>53.21</t>
        </is>
      </c>
      <c r="G379" t="n">
        <v>19072804</v>
      </c>
      <c r="H379" t="inlineStr">
        <is>
          <t>SKBD-EH3400-SZ-6,193103631353</t>
        </is>
      </c>
    </row>
    <row r="380">
      <c r="A380" t="inlineStr">
        <is>
          <t>1Z2A05729087966318</t>
        </is>
      </c>
      <c r="B380" t="inlineStr">
        <is>
          <t>112-7690411-6933854</t>
        </is>
      </c>
      <c r="C380" t="inlineStr">
        <is>
          <t>SKBD-EF3484-SZ-10</t>
        </is>
      </c>
      <c r="D380" t="n">
        <v>1</v>
      </c>
      <c r="E380" t="n">
        <v>1</v>
      </c>
      <c r="F380" t="inlineStr">
        <is>
          <t>70.90</t>
        </is>
      </c>
      <c r="G380" t="n">
        <v>19103965</v>
      </c>
      <c r="H380" t="inlineStr">
        <is>
          <t>SKBD-EF3484-SZ-10,193103585021</t>
        </is>
      </c>
    </row>
    <row r="381">
      <c r="A381" t="inlineStr">
        <is>
          <t>1Z2A05729087955820</t>
        </is>
      </c>
      <c r="B381" t="inlineStr">
        <is>
          <t>112-1559094-0290631</t>
        </is>
      </c>
      <c r="C381" t="inlineStr">
        <is>
          <t>SKBD-G28290-SZ-3.5</t>
        </is>
      </c>
      <c r="D381" t="n">
        <v>1</v>
      </c>
      <c r="E381" t="n">
        <v>1</v>
      </c>
      <c r="F381" t="inlineStr">
        <is>
          <t>52.79</t>
        </is>
      </c>
      <c r="G381" t="n">
        <v>19140263</v>
      </c>
      <c r="H381" t="inlineStr">
        <is>
          <t>SKBD-G28290-SZ-3.5,192615164489</t>
        </is>
      </c>
    </row>
    <row r="382">
      <c r="A382" t="inlineStr">
        <is>
          <t>1Z2A05729087941326</t>
        </is>
      </c>
      <c r="B382" t="inlineStr">
        <is>
          <t>111-8836731-4084225</t>
        </is>
      </c>
      <c r="C382" t="inlineStr">
        <is>
          <t>SKBD-DB1997-SZ-10</t>
        </is>
      </c>
      <c r="D382" t="n">
        <v>1</v>
      </c>
      <c r="E382" t="n">
        <v>1</v>
      </c>
      <c r="F382" t="inlineStr">
        <is>
          <t>79.07</t>
        </is>
      </c>
      <c r="G382" t="n">
        <v>19100855</v>
      </c>
      <c r="H382" t="inlineStr">
        <is>
          <t>SKBD-DB1997-SZ-10,191040987571</t>
        </is>
      </c>
    </row>
    <row r="383">
      <c r="A383" t="inlineStr">
        <is>
          <t>1Z2A05729087828440</t>
        </is>
      </c>
      <c r="B383" t="inlineStr">
        <is>
          <t>111-4749114-6185844</t>
        </is>
      </c>
      <c r="C383" t="inlineStr">
        <is>
          <t>SKBD-G28290-SZ-4</t>
        </is>
      </c>
      <c r="D383" t="n">
        <v>1</v>
      </c>
      <c r="E383" t="n">
        <v>1</v>
      </c>
      <c r="F383" t="inlineStr">
        <is>
          <t xml:space="preserve"> </t>
        </is>
      </c>
      <c r="G383" t="n">
        <v>19131435</v>
      </c>
      <c r="H383" t="inlineStr">
        <is>
          <t>SKBD-G28290-SZ-4,192615164533</t>
        </is>
      </c>
    </row>
    <row r="384">
      <c r="A384" t="inlineStr">
        <is>
          <t>1Z2A05729087788627</t>
        </is>
      </c>
      <c r="B384" t="inlineStr">
        <is>
          <t>112-0614952-2962609</t>
        </is>
      </c>
      <c r="C384" t="inlineStr">
        <is>
          <t>SKBD-EF1649-SZ-8</t>
        </is>
      </c>
      <c r="D384" t="n">
        <v>1</v>
      </c>
      <c r="E384" t="n">
        <v>2</v>
      </c>
      <c r="F384" t="inlineStr">
        <is>
          <t>69.02</t>
        </is>
      </c>
      <c r="G384" t="n">
        <v>19123591</v>
      </c>
      <c r="H384" t="inlineStr">
        <is>
          <t>SKBD-EF1649-SZ-8.5,193099496967,SKBD-EF1649-SZ-8,193099496936</t>
        </is>
      </c>
    </row>
    <row r="385">
      <c r="A385" t="inlineStr">
        <is>
          <t>1Z2A05729087788627</t>
        </is>
      </c>
      <c r="B385" t="inlineStr">
        <is>
          <t>112-0614952-2962609</t>
        </is>
      </c>
      <c r="C385" t="inlineStr">
        <is>
          <t>SKBD-EF1649-SZ-8.5</t>
        </is>
      </c>
      <c r="D385" t="n">
        <v>1</v>
      </c>
      <c r="E385" t="n">
        <v>2</v>
      </c>
      <c r="F385" t="inlineStr">
        <is>
          <t>69.02</t>
        </is>
      </c>
      <c r="G385" t="n">
        <v>19123591</v>
      </c>
      <c r="H385" t="inlineStr">
        <is>
          <t>SKBD-EF1649-SZ-8.5,193099496967,SKBD-EF1649-SZ-8,193099496936</t>
        </is>
      </c>
    </row>
    <row r="386">
      <c r="A386" t="inlineStr">
        <is>
          <t>1Z2A05729087786870</t>
        </is>
      </c>
      <c r="B386" t="inlineStr">
        <is>
          <t>113-3482187-5779439</t>
        </is>
      </c>
      <c r="C386" t="inlineStr">
        <is>
          <t>SKBD-S103841-M-SZ-10.5</t>
        </is>
      </c>
      <c r="D386" t="n">
        <v>1</v>
      </c>
      <c r="E386" t="n">
        <v>1</v>
      </c>
      <c r="F386" t="inlineStr">
        <is>
          <t>84.69</t>
        </is>
      </c>
      <c r="G386" t="n">
        <v>19135906</v>
      </c>
      <c r="H386" t="inlineStr">
        <is>
          <t>SKBD-S103841-M-SZ-10.5,883799354895</t>
        </is>
      </c>
    </row>
    <row r="387">
      <c r="A387" t="inlineStr">
        <is>
          <t>1Z2A05729087760405</t>
        </is>
      </c>
      <c r="B387" t="inlineStr">
        <is>
          <t>113-7961297-7165818</t>
        </is>
      </c>
      <c r="C387" t="inlineStr">
        <is>
          <t>SKBD-FW9221-SZ-4.5</t>
        </is>
      </c>
      <c r="D387" t="n">
        <v>1</v>
      </c>
      <c r="E387" t="n">
        <v>1</v>
      </c>
      <c r="F387" t="inlineStr">
        <is>
          <t>60.35</t>
        </is>
      </c>
      <c r="G387" t="n">
        <v>19129219</v>
      </c>
      <c r="H387" t="inlineStr">
        <is>
          <t>SKBD-FW9221-SZ-4.5,191532273427</t>
        </is>
      </c>
    </row>
    <row r="388">
      <c r="A388" t="inlineStr">
        <is>
          <t>1Z2A05729087734578</t>
        </is>
      </c>
      <c r="B388" t="inlineStr">
        <is>
          <t>114-5637288-8576250</t>
        </is>
      </c>
      <c r="C388" t="inlineStr">
        <is>
          <t>SKBD-G28289-SZ-13</t>
        </is>
      </c>
      <c r="D388" t="n">
        <v>1</v>
      </c>
      <c r="E388" t="n">
        <v>1</v>
      </c>
      <c r="F388" t="inlineStr">
        <is>
          <t xml:space="preserve"> </t>
        </is>
      </c>
      <c r="G388" t="n">
        <v>19100167</v>
      </c>
      <c r="H388" t="inlineStr">
        <is>
          <t>SKBD-G28289-SZ-13,192615168869</t>
        </is>
      </c>
    </row>
    <row r="389">
      <c r="A389" t="inlineStr">
        <is>
          <t>9202090153540012833100</t>
        </is>
      </c>
      <c r="B389" t="inlineStr">
        <is>
          <t>114-7332713-9255444</t>
        </is>
      </c>
      <c r="C389" t="inlineStr">
        <is>
          <t>SKBD-G28290-SZ-1.5</t>
        </is>
      </c>
      <c r="D389" t="n">
        <v>1</v>
      </c>
      <c r="E389" t="n">
        <v>1</v>
      </c>
      <c r="F389" t="inlineStr">
        <is>
          <t xml:space="preserve"> </t>
        </is>
      </c>
      <c r="G389" t="n">
        <v>19137058</v>
      </c>
      <c r="H389" t="inlineStr">
        <is>
          <t>SKBD-G28290-SZ-1.5,192615164625</t>
        </is>
      </c>
    </row>
    <row r="390">
      <c r="A390" t="inlineStr">
        <is>
          <t>1Z2A05729087675972</t>
        </is>
      </c>
      <c r="B390" t="inlineStr">
        <is>
          <t>113-7722984-1898644</t>
        </is>
      </c>
      <c r="C390" t="inlineStr">
        <is>
          <t>SKBD-EF1649-SZ-8</t>
        </is>
      </c>
      <c r="D390" t="n">
        <v>1</v>
      </c>
      <c r="E390" t="n">
        <v>1</v>
      </c>
      <c r="F390" t="inlineStr">
        <is>
          <t>67.90</t>
        </is>
      </c>
      <c r="G390" t="n">
        <v>19141054</v>
      </c>
      <c r="H390" t="inlineStr">
        <is>
          <t>SKBD-EF1649-SZ-8,193099496936</t>
        </is>
      </c>
    </row>
    <row r="391">
      <c r="A391" t="inlineStr">
        <is>
          <t>1Z2A05729087676024</t>
        </is>
      </c>
      <c r="B391" t="inlineStr">
        <is>
          <t>114-3173388-3253839</t>
        </is>
      </c>
      <c r="C391" t="inlineStr">
        <is>
          <t>SKBD-EF3484-SZ-7.5</t>
        </is>
      </c>
      <c r="D391" t="n">
        <v>1</v>
      </c>
      <c r="E391" t="n">
        <v>1</v>
      </c>
      <c r="F391" t="inlineStr">
        <is>
          <t>68.79</t>
        </is>
      </c>
      <c r="G391" t="n">
        <v>19083736</v>
      </c>
      <c r="H391" t="inlineStr">
        <is>
          <t>SKBD-EF3484-SZ-7.5,193103588718</t>
        </is>
      </c>
    </row>
    <row r="392">
      <c r="A392" t="inlineStr">
        <is>
          <t>1Z2A05729087654593</t>
        </is>
      </c>
      <c r="B392" t="inlineStr">
        <is>
          <t>114-2503941-7088223</t>
        </is>
      </c>
      <c r="C392" t="inlineStr">
        <is>
          <t>SKBD-EF1649-SZ-8.5</t>
        </is>
      </c>
      <c r="D392" t="n">
        <v>1</v>
      </c>
      <c r="E392" t="n">
        <v>1</v>
      </c>
      <c r="F392" t="inlineStr">
        <is>
          <t xml:space="preserve"> </t>
        </is>
      </c>
      <c r="G392" t="n">
        <v>19129875</v>
      </c>
      <c r="H392" t="inlineStr">
        <is>
          <t>SKBD-EF1649-SZ-8.5,193099496967</t>
        </is>
      </c>
    </row>
    <row r="393">
      <c r="A393" t="inlineStr">
        <is>
          <t>1Z2A05729087595675</t>
        </is>
      </c>
      <c r="B393" t="inlineStr">
        <is>
          <t>113-4740878-8129821</t>
        </is>
      </c>
      <c r="C393" t="inlineStr">
        <is>
          <t>SKBD-S202821-SZ-11</t>
        </is>
      </c>
      <c r="D393" t="n">
        <v>1</v>
      </c>
      <c r="E393" t="n">
        <v>1</v>
      </c>
      <c r="F393" t="inlineStr">
        <is>
          <t>88.14</t>
        </is>
      </c>
      <c r="G393" t="n">
        <v>19146165</v>
      </c>
      <c r="H393" t="inlineStr">
        <is>
          <t>SKBD-S202821-SZ-11,044212078549</t>
        </is>
      </c>
    </row>
    <row r="394">
      <c r="A394" t="inlineStr">
        <is>
          <t>1Z2A05729087578443</t>
        </is>
      </c>
      <c r="B394" t="inlineStr">
        <is>
          <t>111-2292883-0583417</t>
        </is>
      </c>
      <c r="C394" t="inlineStr">
        <is>
          <t>SKBD-EF1649-SZ-8</t>
        </is>
      </c>
      <c r="D394" t="n">
        <v>1</v>
      </c>
      <c r="E394" t="n">
        <v>1</v>
      </c>
      <c r="F394" t="inlineStr">
        <is>
          <t xml:space="preserve"> </t>
        </is>
      </c>
      <c r="G394" t="n">
        <v>19131082</v>
      </c>
      <c r="H394" t="inlineStr">
        <is>
          <t>SKBD-EF1649-SZ-8,193099496936</t>
        </is>
      </c>
    </row>
    <row r="395">
      <c r="A395" t="inlineStr">
        <is>
          <t>1Z2A05729087570085</t>
        </is>
      </c>
      <c r="B395" t="inlineStr">
        <is>
          <t>111-4845109-1869814</t>
        </is>
      </c>
      <c r="C395" t="inlineStr">
        <is>
          <t>SKBD-G28290-SZ-2</t>
        </is>
      </c>
      <c r="D395" t="n">
        <v>1</v>
      </c>
      <c r="E395" t="n">
        <v>1</v>
      </c>
      <c r="F395" t="inlineStr">
        <is>
          <t xml:space="preserve"> </t>
        </is>
      </c>
      <c r="G395" t="n">
        <v>19113749</v>
      </c>
      <c r="H395" t="inlineStr">
        <is>
          <t>SKBD-G28290-SZ-2,192615164564</t>
        </is>
      </c>
    </row>
    <row r="396">
      <c r="A396" t="inlineStr">
        <is>
          <t>1Z2A05729087557644</t>
        </is>
      </c>
      <c r="B396" t="inlineStr">
        <is>
          <t>112-5650768-4757832</t>
        </is>
      </c>
      <c r="C396" t="inlineStr">
        <is>
          <t>SKBD-FX4069-SZ-12</t>
        </is>
      </c>
      <c r="D396" t="n">
        <v>1</v>
      </c>
      <c r="E396" t="n">
        <v>1</v>
      </c>
      <c r="F396" t="inlineStr">
        <is>
          <t xml:space="preserve"> </t>
        </is>
      </c>
      <c r="G396" t="n">
        <v>19121744</v>
      </c>
      <c r="H396" t="inlineStr">
        <is>
          <t>SKBD-FX4069-SZ-12,191982460248</t>
        </is>
      </c>
    </row>
    <row r="397">
      <c r="A397" t="inlineStr">
        <is>
          <t>1Z2A05729087506529</t>
        </is>
      </c>
      <c r="B397" t="inlineStr">
        <is>
          <t>112-6954255-2509026</t>
        </is>
      </c>
      <c r="C397" t="inlineStr">
        <is>
          <t>SKBD-EG7623-SZ-7</t>
        </is>
      </c>
      <c r="D397" t="n">
        <v>1</v>
      </c>
      <c r="E397" t="n">
        <v>1</v>
      </c>
      <c r="F397" t="inlineStr">
        <is>
          <t>53.07</t>
        </is>
      </c>
      <c r="G397" t="n">
        <v>19103737</v>
      </c>
      <c r="H397" t="inlineStr">
        <is>
          <t>SKBD-EG7623-SZ-7,191533290850</t>
        </is>
      </c>
    </row>
    <row r="398">
      <c r="A398" t="inlineStr">
        <is>
          <t>1Z2A05729087482608</t>
        </is>
      </c>
      <c r="B398" t="inlineStr">
        <is>
          <t>112-8428901-4089807</t>
        </is>
      </c>
      <c r="C398" t="inlineStr">
        <is>
          <t>SKBD-EH2249-SZ-9</t>
        </is>
      </c>
      <c r="D398" t="n">
        <v>1</v>
      </c>
      <c r="E398" t="n">
        <v>1</v>
      </c>
      <c r="F398" t="inlineStr">
        <is>
          <t>64.96</t>
        </is>
      </c>
      <c r="G398" t="n">
        <v>19131542</v>
      </c>
      <c r="H398" t="inlineStr">
        <is>
          <t>SKBD-EH2249-SZ-9,193103806874</t>
        </is>
      </c>
    </row>
    <row r="399">
      <c r="A399" t="inlineStr">
        <is>
          <t>1Z2A05729087472182</t>
        </is>
      </c>
      <c r="B399" t="inlineStr">
        <is>
          <t>112-8939665-9556238</t>
        </is>
      </c>
      <c r="C399" t="inlineStr">
        <is>
          <t>SKBD-S104151-SZ-8.5</t>
        </is>
      </c>
      <c r="D399" t="n">
        <v>1</v>
      </c>
      <c r="E399" t="n">
        <v>1</v>
      </c>
      <c r="F399" t="inlineStr">
        <is>
          <t xml:space="preserve"> </t>
        </is>
      </c>
      <c r="G399" t="n">
        <v>19121370</v>
      </c>
      <c r="H399" t="inlineStr">
        <is>
          <t>SKBD-S104151-SZ-8.5,884401443976</t>
        </is>
      </c>
    </row>
    <row r="400">
      <c r="A400" t="inlineStr">
        <is>
          <t>1Z2A05729087443329</t>
        </is>
      </c>
      <c r="B400" t="inlineStr">
        <is>
          <t>112-8939665-9556238</t>
        </is>
      </c>
      <c r="C400" t="inlineStr">
        <is>
          <t>SKBD-S104151-SZ-8.5</t>
        </is>
      </c>
      <c r="D400" t="n">
        <v>1</v>
      </c>
      <c r="E400" t="n">
        <v>1</v>
      </c>
      <c r="F400" t="inlineStr">
        <is>
          <t>96.42</t>
        </is>
      </c>
      <c r="G400" t="n">
        <v>19121370</v>
      </c>
      <c r="H400" t="inlineStr">
        <is>
          <t>SKBD-S104151-SZ-8.5,884401443976</t>
        </is>
      </c>
    </row>
    <row r="401">
      <c r="A401" t="inlineStr">
        <is>
          <t>1Z2A05729087378025</t>
        </is>
      </c>
      <c r="B401" t="inlineStr">
        <is>
          <t>113-9000423-5164247</t>
        </is>
      </c>
      <c r="C401" t="inlineStr">
        <is>
          <t>SKBD-G28290-SZ-6</t>
        </is>
      </c>
      <c r="D401" t="n">
        <v>1</v>
      </c>
      <c r="E401" t="n">
        <v>1</v>
      </c>
      <c r="F401" t="inlineStr">
        <is>
          <t>52.54</t>
        </is>
      </c>
      <c r="G401" t="n">
        <v>19134774</v>
      </c>
      <c r="H401" t="inlineStr">
        <is>
          <t>SKBD-G28290-SZ-6,192615164502</t>
        </is>
      </c>
    </row>
    <row r="402">
      <c r="A402" t="inlineStr">
        <is>
          <t>1Z2A05729087329695</t>
        </is>
      </c>
      <c r="B402" t="inlineStr">
        <is>
          <t>111-2548561-9558668</t>
        </is>
      </c>
      <c r="C402" t="inlineStr">
        <is>
          <t>SKBD-EH3400-SZ-6</t>
        </is>
      </c>
      <c r="D402" t="n">
        <v>1</v>
      </c>
      <c r="E402" t="n">
        <v>1</v>
      </c>
      <c r="F402" t="inlineStr">
        <is>
          <t>72.62</t>
        </is>
      </c>
      <c r="G402" t="n">
        <v>19107977</v>
      </c>
      <c r="H402" t="inlineStr">
        <is>
          <t>SKBD-EH3400-SZ-6,193103631353</t>
        </is>
      </c>
    </row>
    <row r="403">
      <c r="A403" t="inlineStr">
        <is>
          <t>1Z2A05729087255032</t>
        </is>
      </c>
      <c r="B403" t="inlineStr">
        <is>
          <t>114-4790686-2879441</t>
        </is>
      </c>
      <c r="C403" t="inlineStr">
        <is>
          <t>SKBD-EH3400-SZ-4.5</t>
        </is>
      </c>
      <c r="D403" t="n">
        <v>1</v>
      </c>
      <c r="E403" t="n">
        <v>1</v>
      </c>
      <c r="F403" t="inlineStr">
        <is>
          <t>76.72</t>
        </is>
      </c>
      <c r="G403" t="n">
        <v>19097958</v>
      </c>
      <c r="H403" t="inlineStr">
        <is>
          <t>SKBD-EH3400-SZ-4.5,193103631407</t>
        </is>
      </c>
    </row>
    <row r="404">
      <c r="A404" t="inlineStr">
        <is>
          <t>1Z2A05729087240600</t>
        </is>
      </c>
      <c r="B404" t="inlineStr">
        <is>
          <t>112-5027842-8061825</t>
        </is>
      </c>
      <c r="C404" t="inlineStr">
        <is>
          <t>SKBD-G28290-SZ-2.5</t>
        </is>
      </c>
      <c r="D404" t="n">
        <v>1</v>
      </c>
      <c r="E404" t="n">
        <v>1</v>
      </c>
      <c r="F404" t="inlineStr">
        <is>
          <t xml:space="preserve"> </t>
        </is>
      </c>
      <c r="G404" t="n">
        <v>19118488</v>
      </c>
      <c r="H404" t="inlineStr">
        <is>
          <t>SKBD-G28290-SZ-2.5,192615164601</t>
        </is>
      </c>
    </row>
    <row r="405">
      <c r="A405" t="inlineStr">
        <is>
          <t>1Z2A05729087231209</t>
        </is>
      </c>
      <c r="B405" t="inlineStr">
        <is>
          <t>113-0811469-5510635</t>
        </is>
      </c>
      <c r="C405" t="inlineStr">
        <is>
          <t>SKBD-F97423-SZ-13</t>
        </is>
      </c>
      <c r="D405" t="n">
        <v>1</v>
      </c>
      <c r="E405" t="n">
        <v>1</v>
      </c>
      <c r="F405" t="inlineStr">
        <is>
          <t>77.95</t>
        </is>
      </c>
      <c r="G405" t="n">
        <v>19135345</v>
      </c>
      <c r="H405" t="inlineStr">
        <is>
          <t>SKBD-F97423-SZ-13,192611406842</t>
        </is>
      </c>
    </row>
    <row r="406">
      <c r="A406" t="inlineStr">
        <is>
          <t>1Z2A05729087177886</t>
        </is>
      </c>
      <c r="B406" t="inlineStr">
        <is>
          <t>111-2872660-3550630</t>
        </is>
      </c>
      <c r="C406" t="inlineStr">
        <is>
          <t>SKBD-F97425-SZ-11.5</t>
        </is>
      </c>
      <c r="D406" t="n">
        <v>1</v>
      </c>
      <c r="E406" t="n">
        <v>1</v>
      </c>
      <c r="F406" t="inlineStr">
        <is>
          <t>75.67</t>
        </is>
      </c>
      <c r="G406" t="n">
        <v>19129597</v>
      </c>
      <c r="H406" t="inlineStr">
        <is>
          <t>SKBD-F97425-SZ-11.5,192611402172</t>
        </is>
      </c>
    </row>
    <row r="407">
      <c r="A407" t="inlineStr">
        <is>
          <t>1Z2A05729087175655</t>
        </is>
      </c>
      <c r="B407" t="inlineStr">
        <is>
          <t>113-6213757-3626657</t>
        </is>
      </c>
      <c r="C407" t="inlineStr">
        <is>
          <t>SKBD-DA9335-SZ-7</t>
        </is>
      </c>
      <c r="D407" t="n">
        <v>1</v>
      </c>
      <c r="E407" t="n">
        <v>1</v>
      </c>
      <c r="F407" t="inlineStr">
        <is>
          <t xml:space="preserve"> </t>
        </is>
      </c>
      <c r="G407" t="n">
        <v>19135941</v>
      </c>
      <c r="H407" t="inlineStr">
        <is>
          <t>SKBD-DA9335-SZ-7,191965352331</t>
        </is>
      </c>
    </row>
    <row r="408">
      <c r="A408" t="inlineStr">
        <is>
          <t>1Z2A05729087126592</t>
        </is>
      </c>
      <c r="B408" t="inlineStr">
        <is>
          <t>114-0113710-4317074</t>
        </is>
      </c>
      <c r="C408" t="inlineStr">
        <is>
          <t>SKBD-EF1649-SZ-11</t>
        </is>
      </c>
      <c r="D408" t="n">
        <v>1</v>
      </c>
      <c r="E408" t="n">
        <v>1</v>
      </c>
      <c r="F408" t="inlineStr">
        <is>
          <t>67.37</t>
        </is>
      </c>
      <c r="G408" t="n">
        <v>19130989</v>
      </c>
      <c r="H408" t="inlineStr">
        <is>
          <t>SKBD-EF1649-SZ-11,193099496950</t>
        </is>
      </c>
    </row>
    <row r="409">
      <c r="A409" t="inlineStr">
        <is>
          <t>1Z2A05729087099309</t>
        </is>
      </c>
      <c r="B409" t="inlineStr">
        <is>
          <t>113-7714292-6759451</t>
        </is>
      </c>
      <c r="C409" t="inlineStr">
        <is>
          <t>SKBD-F97425-SZ-13</t>
        </is>
      </c>
      <c r="D409" t="n">
        <v>1</v>
      </c>
      <c r="E409" t="n">
        <v>1</v>
      </c>
      <c r="F409" t="inlineStr">
        <is>
          <t>73.74</t>
        </is>
      </c>
      <c r="G409" t="n">
        <v>19122828</v>
      </c>
      <c r="H409" t="inlineStr">
        <is>
          <t>SKBD-F97425-SZ-13,192611402097</t>
        </is>
      </c>
    </row>
    <row r="410">
      <c r="A410" t="inlineStr">
        <is>
          <t>1Z2A05729087052724</t>
        </is>
      </c>
      <c r="B410" t="inlineStr">
        <is>
          <t>111-5499523-6924266</t>
        </is>
      </c>
      <c r="C410" t="inlineStr">
        <is>
          <t>SKBD-EH3400-SZ-6</t>
        </is>
      </c>
      <c r="D410" t="n">
        <v>1</v>
      </c>
      <c r="E410" t="n">
        <v>1</v>
      </c>
      <c r="F410" t="inlineStr">
        <is>
          <t>76.35</t>
        </is>
      </c>
      <c r="G410" t="n">
        <v>19090140</v>
      </c>
      <c r="H410" t="inlineStr">
        <is>
          <t>SKBD-EH3400-SZ-6,193103631353</t>
        </is>
      </c>
    </row>
    <row r="411">
      <c r="A411" t="inlineStr">
        <is>
          <t>1Z2A05729086983042</t>
        </is>
      </c>
      <c r="B411" t="inlineStr">
        <is>
          <t>113-5154448-3322655</t>
        </is>
      </c>
      <c r="C411" t="inlineStr">
        <is>
          <t>SKBD-F97423-SZ-13</t>
        </is>
      </c>
      <c r="D411" t="n">
        <v>1</v>
      </c>
      <c r="E411" t="n">
        <v>1</v>
      </c>
      <c r="F411" t="inlineStr">
        <is>
          <t>72.70</t>
        </is>
      </c>
      <c r="G411" t="n">
        <v>19100048</v>
      </c>
      <c r="H411" t="inlineStr">
        <is>
          <t>SKBD-F97423-SZ-13,192611406842</t>
        </is>
      </c>
    </row>
    <row r="412">
      <c r="A412" t="inlineStr">
        <is>
          <t>1Z2A05729086932918</t>
        </is>
      </c>
      <c r="B412" t="inlineStr">
        <is>
          <t>114-6166374-2721020</t>
        </is>
      </c>
      <c r="C412" t="inlineStr">
        <is>
          <t>SKBD-G28290-SZ-5.5</t>
        </is>
      </c>
      <c r="D412" t="n">
        <v>1</v>
      </c>
      <c r="E412" t="n">
        <v>1</v>
      </c>
      <c r="F412" t="inlineStr">
        <is>
          <t>53.14</t>
        </is>
      </c>
      <c r="G412" t="n">
        <v>19129633</v>
      </c>
      <c r="H412" t="inlineStr">
        <is>
          <t>SKBD-G28290-SZ-5.5,192615164618</t>
        </is>
      </c>
    </row>
    <row r="413">
      <c r="A413" t="inlineStr">
        <is>
          <t>9202090153540012316467</t>
        </is>
      </c>
      <c r="B413" t="inlineStr">
        <is>
          <t>111-3837440-7109015</t>
        </is>
      </c>
      <c r="C413" t="inlineStr">
        <is>
          <t>SKBD-CT1BLUE-SZ-OS</t>
        </is>
      </c>
      <c r="D413" t="n">
        <v>1</v>
      </c>
      <c r="E413" t="n">
        <v>1</v>
      </c>
      <c r="F413" t="inlineStr">
        <is>
          <t xml:space="preserve"> </t>
        </is>
      </c>
      <c r="G413" t="n">
        <v>19142154</v>
      </c>
      <c r="H413" t="inlineStr">
        <is>
          <t>SKBD-CT1BLUE-SZ-OS,7453069232142</t>
        </is>
      </c>
    </row>
    <row r="414">
      <c r="A414" t="inlineStr">
        <is>
          <t>1Z2A05729086867767</t>
        </is>
      </c>
      <c r="B414" t="inlineStr">
        <is>
          <t>113-8172105-1228256</t>
        </is>
      </c>
      <c r="C414" t="inlineStr">
        <is>
          <t>SKBD-G28290-SZ-3.5</t>
        </is>
      </c>
      <c r="D414" t="n">
        <v>1</v>
      </c>
      <c r="E414" t="n">
        <v>1</v>
      </c>
      <c r="F414" t="inlineStr">
        <is>
          <t>53.21</t>
        </is>
      </c>
      <c r="G414" t="n">
        <v>19133933</v>
      </c>
      <c r="H414" t="inlineStr">
        <is>
          <t>SKBD-G28290-SZ-3.5,192615164489</t>
        </is>
      </c>
    </row>
    <row r="415">
      <c r="A415" t="inlineStr">
        <is>
          <t>1Z2A05729086857545</t>
        </is>
      </c>
      <c r="B415" t="inlineStr">
        <is>
          <t>111-3255371-5886666</t>
        </is>
      </c>
      <c r="C415" t="inlineStr">
        <is>
          <t>SKBD-G28290-SZ-5.5</t>
        </is>
      </c>
      <c r="D415" t="n">
        <v>1</v>
      </c>
      <c r="E415" t="n">
        <v>1</v>
      </c>
      <c r="F415" t="inlineStr">
        <is>
          <t>71.61</t>
        </is>
      </c>
      <c r="G415" t="n">
        <v>19145345</v>
      </c>
      <c r="H415" t="inlineStr">
        <is>
          <t>SKBD-G28290-SZ-5.5,192615164618</t>
        </is>
      </c>
    </row>
    <row r="416">
      <c r="A416" t="inlineStr">
        <is>
          <t>1Z2A05729086817972</t>
        </is>
      </c>
      <c r="B416" t="inlineStr">
        <is>
          <t>111-0234551-1701044</t>
        </is>
      </c>
      <c r="C416" t="inlineStr">
        <is>
          <t>SKBD-EH3400-SZ-6</t>
        </is>
      </c>
      <c r="D416" t="n">
        <v>1</v>
      </c>
      <c r="E416" t="n">
        <v>1</v>
      </c>
      <c r="F416" t="inlineStr">
        <is>
          <t>52.89</t>
        </is>
      </c>
      <c r="G416" t="n">
        <v>19106502</v>
      </c>
      <c r="H416" t="inlineStr">
        <is>
          <t>SKBD-EH3400-SZ-6,193103631353</t>
        </is>
      </c>
    </row>
    <row r="417">
      <c r="A417" t="inlineStr">
        <is>
          <t>1Z2A05729086791615</t>
        </is>
      </c>
      <c r="B417" t="inlineStr">
        <is>
          <t>112-1384646-1904208</t>
        </is>
      </c>
      <c r="C417" t="inlineStr">
        <is>
          <t>SKBD-EH3400-SZ-4</t>
        </is>
      </c>
      <c r="D417" t="n">
        <v>1</v>
      </c>
      <c r="E417" t="n">
        <v>1</v>
      </c>
      <c r="F417" t="inlineStr">
        <is>
          <t>53.21</t>
        </is>
      </c>
      <c r="G417" t="n">
        <v>19093459</v>
      </c>
      <c r="H417" t="inlineStr">
        <is>
          <t>SKBD-EH3400-SZ-4,193103635047</t>
        </is>
      </c>
    </row>
    <row r="418">
      <c r="A418" t="inlineStr">
        <is>
          <t>1Z2A05729086733848</t>
        </is>
      </c>
      <c r="B418" t="inlineStr">
        <is>
          <t>114-5022958-8927464</t>
        </is>
      </c>
      <c r="C418" t="inlineStr">
        <is>
          <t>SKBD-G27670-SZ-10.5</t>
        </is>
      </c>
      <c r="D418" t="n">
        <v>1</v>
      </c>
      <c r="E418" t="n">
        <v>1</v>
      </c>
      <c r="F418" t="inlineStr">
        <is>
          <t>52.09</t>
        </is>
      </c>
      <c r="G418" t="n">
        <v>19082502</v>
      </c>
      <c r="H418" t="inlineStr">
        <is>
          <t>SKBD-G27670-SZ-10.5,192615043517</t>
        </is>
      </c>
    </row>
    <row r="419">
      <c r="A419" t="inlineStr">
        <is>
          <t xml:space="preserve"> </t>
        </is>
      </c>
      <c r="B419" t="inlineStr">
        <is>
          <t>113-8806145-5819465</t>
        </is>
      </c>
      <c r="C419" t="inlineStr">
        <is>
          <t>SKBD-CS106YELLOW-SZ-OS</t>
        </is>
      </c>
      <c r="D419" t="n">
        <v>1</v>
      </c>
      <c r="E419" t="n">
        <v>1</v>
      </c>
      <c r="F419" t="inlineStr">
        <is>
          <t>24.62</t>
        </is>
      </c>
      <c r="G419" t="n">
        <v>19136215</v>
      </c>
      <c r="H419" t="inlineStr">
        <is>
          <t>SKBD-CS106YELLOW-SZ-OS,7453062288610</t>
        </is>
      </c>
    </row>
    <row r="420">
      <c r="A420" t="inlineStr">
        <is>
          <t>1Z2A05729086674895</t>
        </is>
      </c>
      <c r="B420" t="inlineStr">
        <is>
          <t>114-5463109-8138600</t>
        </is>
      </c>
      <c r="C420" t="inlineStr">
        <is>
          <t>SKBD-S153331-SZ-10</t>
        </is>
      </c>
      <c r="D420" t="n">
        <v>1</v>
      </c>
      <c r="E420" t="n">
        <v>1</v>
      </c>
      <c r="F420" t="inlineStr">
        <is>
          <t>64.39</t>
        </is>
      </c>
      <c r="G420" t="n">
        <v>19135173</v>
      </c>
      <c r="H420" t="inlineStr">
        <is>
          <t>SKBD-S153331-SZ-10,720026740024</t>
        </is>
      </c>
    </row>
    <row r="421">
      <c r="A421" t="inlineStr">
        <is>
          <t>9202090153540012165041</t>
        </is>
      </c>
      <c r="B421" t="inlineStr">
        <is>
          <t>113-5719532-3073855</t>
        </is>
      </c>
      <c r="C421" t="inlineStr">
        <is>
          <t>SKBD-G28290-SZ-1.5</t>
        </is>
      </c>
      <c r="D421" t="n">
        <v>1</v>
      </c>
      <c r="E421" t="n">
        <v>1</v>
      </c>
      <c r="F421" t="inlineStr">
        <is>
          <t>39.90</t>
        </is>
      </c>
      <c r="G421" t="n">
        <v>19114542</v>
      </c>
      <c r="H421" t="inlineStr">
        <is>
          <t>SKBD-G28290-SZ-1.5,192615164625</t>
        </is>
      </c>
    </row>
    <row r="422">
      <c r="A422" t="inlineStr">
        <is>
          <t>1Z2A05729086616359</t>
        </is>
      </c>
      <c r="B422" t="inlineStr">
        <is>
          <t>114-9643340-2892242</t>
        </is>
      </c>
      <c r="C422" t="inlineStr">
        <is>
          <t>SKBD-EH3400-SZ-5</t>
        </is>
      </c>
      <c r="D422" t="n">
        <v>1</v>
      </c>
      <c r="E422" t="n">
        <v>1</v>
      </c>
      <c r="F422" t="inlineStr">
        <is>
          <t>50.03</t>
        </is>
      </c>
      <c r="G422" t="n">
        <v>19107536</v>
      </c>
      <c r="H422" t="inlineStr">
        <is>
          <t>SKBD-EH3400-SZ-5,193103635092</t>
        </is>
      </c>
    </row>
    <row r="423">
      <c r="A423" t="inlineStr">
        <is>
          <t>1Z2A05729086611069</t>
        </is>
      </c>
      <c r="B423" t="inlineStr">
        <is>
          <t>114-9643340-2892242</t>
        </is>
      </c>
      <c r="C423" t="inlineStr">
        <is>
          <t>SKBD-EH3400-SZ-5</t>
        </is>
      </c>
      <c r="D423" t="n">
        <v>1</v>
      </c>
      <c r="E423" t="n">
        <v>1</v>
      </c>
      <c r="F423" t="inlineStr">
        <is>
          <t xml:space="preserve"> </t>
        </is>
      </c>
      <c r="G423" t="n">
        <v>19107536</v>
      </c>
      <c r="H423" t="inlineStr">
        <is>
          <t>SKBD-EH3400-SZ-5,193103635092</t>
        </is>
      </c>
    </row>
    <row r="424">
      <c r="A424" t="inlineStr">
        <is>
          <t>1Z2A05729086558501</t>
        </is>
      </c>
      <c r="B424" t="inlineStr">
        <is>
          <t>112-2540664-3951458</t>
        </is>
      </c>
      <c r="C424" t="inlineStr">
        <is>
          <t>SKBD-G28289-SZ-13</t>
        </is>
      </c>
      <c r="D424" t="n">
        <v>1</v>
      </c>
      <c r="E424" t="n">
        <v>1</v>
      </c>
      <c r="F424" t="inlineStr">
        <is>
          <t>42.29</t>
        </is>
      </c>
      <c r="G424" t="n">
        <v>19106500</v>
      </c>
      <c r="H424" t="inlineStr">
        <is>
          <t>SKBD-G28289-SZ-13,192615168869</t>
        </is>
      </c>
    </row>
    <row r="425">
      <c r="A425" t="inlineStr">
        <is>
          <t>1Z2A05729086540752</t>
        </is>
      </c>
      <c r="B425" t="inlineStr">
        <is>
          <t>112-8953571-3503445</t>
        </is>
      </c>
      <c r="C425" t="inlineStr">
        <is>
          <t>SKBD-S104202-M-SZ-12</t>
        </is>
      </c>
      <c r="D425" t="n">
        <v>1</v>
      </c>
      <c r="E425" t="n">
        <v>1</v>
      </c>
      <c r="F425" t="inlineStr">
        <is>
          <t>63.30</t>
        </is>
      </c>
      <c r="G425" t="n">
        <v>19134074</v>
      </c>
      <c r="H425" t="inlineStr">
        <is>
          <t>SKBD-S104202-M-SZ-12,884401792364</t>
        </is>
      </c>
    </row>
    <row r="426">
      <c r="A426" t="inlineStr">
        <is>
          <t>1Z2A05729086518474</t>
        </is>
      </c>
      <c r="B426" t="inlineStr">
        <is>
          <t>113-0370367-5515442</t>
        </is>
      </c>
      <c r="C426" t="inlineStr">
        <is>
          <t>SKBD-7J233-SZ-9</t>
        </is>
      </c>
      <c r="D426" t="n">
        <v>1</v>
      </c>
      <c r="E426" t="n">
        <v>1</v>
      </c>
      <c r="F426" t="inlineStr">
        <is>
          <t>35.00</t>
        </is>
      </c>
      <c r="G426" t="n">
        <v>19137939</v>
      </c>
      <c r="H426" t="inlineStr">
        <is>
          <t>SKBD-7J233-SZ-9,022866377966</t>
        </is>
      </c>
    </row>
    <row r="427">
      <c r="A427" t="inlineStr">
        <is>
          <t>1Z2A05729086510721</t>
        </is>
      </c>
      <c r="B427" t="inlineStr">
        <is>
          <t>112-0234079-9705879</t>
        </is>
      </c>
      <c r="C427" t="inlineStr">
        <is>
          <t>SKBD-G28289-SZ-13</t>
        </is>
      </c>
      <c r="D427" t="n">
        <v>1</v>
      </c>
      <c r="E427" t="n">
        <v>1</v>
      </c>
      <c r="F427" t="inlineStr">
        <is>
          <t>43.79</t>
        </is>
      </c>
      <c r="G427" t="n">
        <v>19099007</v>
      </c>
      <c r="H427" t="inlineStr">
        <is>
          <t>SKBD-G28289-SZ-13,192615168869</t>
        </is>
      </c>
    </row>
    <row r="428">
      <c r="A428" t="inlineStr">
        <is>
          <t>9202090153540012095584</t>
        </is>
      </c>
      <c r="B428" t="inlineStr">
        <is>
          <t>114-5054786-9718615</t>
        </is>
      </c>
      <c r="C428" t="inlineStr">
        <is>
          <t>SKBD-742845C-SZ-9</t>
        </is>
      </c>
      <c r="D428" t="n">
        <v>1</v>
      </c>
      <c r="E428" t="n">
        <v>1</v>
      </c>
      <c r="F428" t="inlineStr">
        <is>
          <t>39.90</t>
        </is>
      </c>
      <c r="G428" t="n">
        <v>19137211</v>
      </c>
      <c r="H428" t="inlineStr">
        <is>
          <t>SKBD-742845C-SZ-9,886954453297</t>
        </is>
      </c>
    </row>
    <row r="429">
      <c r="A429" t="inlineStr">
        <is>
          <t>1Z2A05729086471881</t>
        </is>
      </c>
      <c r="B429" t="inlineStr">
        <is>
          <t>112-5502849-6142642</t>
        </is>
      </c>
      <c r="C429" t="inlineStr">
        <is>
          <t>SKBD-G28290-SZ-2</t>
        </is>
      </c>
      <c r="D429" t="n">
        <v>1</v>
      </c>
      <c r="E429" t="n">
        <v>3</v>
      </c>
      <c r="F429" t="inlineStr">
        <is>
          <t xml:space="preserve"> </t>
        </is>
      </c>
      <c r="G429" t="n">
        <v>19126746</v>
      </c>
      <c r="H429" t="inlineStr">
        <is>
          <t>SKBD-G28290-SZ-1,192615164540,SKBD-G28290-SZ-1.5,192615164625,SKBD-G28290-SZ-2,192615164564</t>
        </is>
      </c>
    </row>
    <row r="430">
      <c r="A430" t="inlineStr">
        <is>
          <t>9202090153540012076743</t>
        </is>
      </c>
      <c r="B430" t="inlineStr">
        <is>
          <t>112-0931288-4333063</t>
        </is>
      </c>
      <c r="C430" t="inlineStr">
        <is>
          <t>SKBD-742896C-SZ-3</t>
        </is>
      </c>
      <c r="D430" t="n">
        <v>1</v>
      </c>
      <c r="E430" t="n">
        <v>1</v>
      </c>
      <c r="F430" t="inlineStr">
        <is>
          <t>42.69</t>
        </is>
      </c>
      <c r="G430" t="n">
        <v>19144110</v>
      </c>
      <c r="H430" t="inlineStr">
        <is>
          <t>SKBD-742896C-SZ-3,886954455574</t>
        </is>
      </c>
    </row>
    <row r="431">
      <c r="A431" t="inlineStr">
        <is>
          <t>1Z2A05729086323559</t>
        </is>
      </c>
      <c r="B431" t="inlineStr">
        <is>
          <t>112-2254513-7401846</t>
        </is>
      </c>
      <c r="C431" t="inlineStr">
        <is>
          <t>SKBD-FW9221-SZ-3.5</t>
        </is>
      </c>
      <c r="D431" t="n">
        <v>1</v>
      </c>
      <c r="E431" t="n">
        <v>1</v>
      </c>
      <c r="F431" t="inlineStr">
        <is>
          <t>53.39</t>
        </is>
      </c>
      <c r="G431" t="n">
        <v>19134753</v>
      </c>
      <c r="H431" t="inlineStr">
        <is>
          <t>SKBD-FW9221-SZ-3.5,191532273359</t>
        </is>
      </c>
    </row>
    <row r="432">
      <c r="A432" t="inlineStr">
        <is>
          <t>1Z2A05729086278448</t>
        </is>
      </c>
      <c r="B432" t="inlineStr">
        <is>
          <t>114-3474962-2956206</t>
        </is>
      </c>
      <c r="C432" t="inlineStr">
        <is>
          <t>SKBD-G28290-SZ-3</t>
        </is>
      </c>
      <c r="D432" t="n">
        <v>1</v>
      </c>
      <c r="E432" t="n">
        <v>2</v>
      </c>
      <c r="F432" t="inlineStr">
        <is>
          <t>52.64</t>
        </is>
      </c>
      <c r="G432" t="n">
        <v>19122987</v>
      </c>
      <c r="H432" t="inlineStr">
        <is>
          <t>SKBD-G28290-SZ-3,192615164526,SKBD-G28290-SZ-3.5,192615164489</t>
        </is>
      </c>
    </row>
    <row r="433">
      <c r="A433" t="inlineStr">
        <is>
          <t>1Z2A05729086259745</t>
        </is>
      </c>
      <c r="B433" t="inlineStr">
        <is>
          <t>114-1053892-6145006</t>
        </is>
      </c>
      <c r="C433" t="inlineStr">
        <is>
          <t>SKBD-G28289-SZ-12</t>
        </is>
      </c>
      <c r="D433" t="n">
        <v>1</v>
      </c>
      <c r="E433" t="n">
        <v>1</v>
      </c>
      <c r="F433" t="inlineStr">
        <is>
          <t>42.54</t>
        </is>
      </c>
      <c r="G433" t="n">
        <v>19102935</v>
      </c>
      <c r="H433" t="inlineStr">
        <is>
          <t>SKBD-G28289-SZ-12,192615168852</t>
        </is>
      </c>
    </row>
    <row r="434">
      <c r="A434" t="inlineStr">
        <is>
          <t>1Z2A05729086254384</t>
        </is>
      </c>
      <c r="B434" t="inlineStr">
        <is>
          <t>114-9042854-2161825</t>
        </is>
      </c>
      <c r="C434" t="inlineStr">
        <is>
          <t>SKBD-G28290-SZ-2</t>
        </is>
      </c>
      <c r="D434" t="n">
        <v>1</v>
      </c>
      <c r="E434" t="n">
        <v>2</v>
      </c>
      <c r="F434" t="inlineStr">
        <is>
          <t>54.64</t>
        </is>
      </c>
      <c r="G434" t="n">
        <v>19130550</v>
      </c>
      <c r="H434" t="inlineStr">
        <is>
          <t>SKBD-G28290-SZ-2,192615164564,SKBD-G28290-SZ-2.5,192615164601</t>
        </is>
      </c>
    </row>
    <row r="435">
      <c r="A435" t="inlineStr">
        <is>
          <t>9202090153540011945590</t>
        </is>
      </c>
      <c r="B435" t="inlineStr">
        <is>
          <t>112-2178074-8546617</t>
        </is>
      </c>
      <c r="C435" t="inlineStr">
        <is>
          <t>SKBD-737253C-SZ-8</t>
        </is>
      </c>
      <c r="D435" t="n">
        <v>1</v>
      </c>
      <c r="E435" t="n">
        <v>1</v>
      </c>
      <c r="F435" t="inlineStr">
        <is>
          <t>43.09</t>
        </is>
      </c>
      <c r="G435" t="n">
        <v>19142784</v>
      </c>
      <c r="H435" t="inlineStr">
        <is>
          <t>SKBD-737253C-SZ-8,886951991198</t>
        </is>
      </c>
    </row>
    <row r="436">
      <c r="A436" t="inlineStr">
        <is>
          <t>1Z2A05729086237143</t>
        </is>
      </c>
      <c r="B436" t="inlineStr">
        <is>
          <t>111-9181170-8415411</t>
        </is>
      </c>
      <c r="C436" t="inlineStr">
        <is>
          <t>SKBD-FV9045-SZ-6</t>
        </is>
      </c>
      <c r="D436" t="n">
        <v>1</v>
      </c>
      <c r="E436" t="n">
        <v>1</v>
      </c>
      <c r="F436" t="inlineStr">
        <is>
          <t>64.24</t>
        </is>
      </c>
      <c r="G436" t="n">
        <v>19121268</v>
      </c>
      <c r="H436" t="inlineStr">
        <is>
          <t>SKBD-FV9045-SZ-6,191533256368</t>
        </is>
      </c>
    </row>
    <row r="437">
      <c r="A437" t="inlineStr">
        <is>
          <t>1Z2A05729086216228</t>
        </is>
      </c>
      <c r="B437" t="inlineStr">
        <is>
          <t>114-5023532-1731414</t>
        </is>
      </c>
      <c r="C437" t="inlineStr">
        <is>
          <t>SKBD-G28290-SZ-2</t>
        </is>
      </c>
      <c r="D437" t="n">
        <v>1</v>
      </c>
      <c r="E437" t="n">
        <v>1</v>
      </c>
      <c r="F437" t="inlineStr">
        <is>
          <t>52.89</t>
        </is>
      </c>
      <c r="G437" t="n">
        <v>19131699</v>
      </c>
      <c r="H437" t="inlineStr">
        <is>
          <t>SKBD-G28290-SZ-2,192615164564</t>
        </is>
      </c>
    </row>
    <row r="438">
      <c r="A438" t="inlineStr">
        <is>
          <t>1Z2A05729086195804</t>
        </is>
      </c>
      <c r="B438" t="inlineStr">
        <is>
          <t>114-2444503-3549045</t>
        </is>
      </c>
      <c r="C438" t="inlineStr">
        <is>
          <t>SKBD-EF1649-SZ-12</t>
        </is>
      </c>
      <c r="D438" t="n">
        <v>1</v>
      </c>
      <c r="E438" t="n">
        <v>1</v>
      </c>
      <c r="F438" t="inlineStr">
        <is>
          <t>68.79</t>
        </is>
      </c>
      <c r="G438" t="n">
        <v>19129708</v>
      </c>
      <c r="H438" t="inlineStr">
        <is>
          <t>SKBD-EF1649-SZ-12,193099497001</t>
        </is>
      </c>
    </row>
    <row r="439">
      <c r="A439" t="inlineStr">
        <is>
          <t>1Z2A05729086174470</t>
        </is>
      </c>
      <c r="B439" t="inlineStr">
        <is>
          <t>114-9120968-0784210</t>
        </is>
      </c>
      <c r="C439" t="inlineStr">
        <is>
          <t>SKBD-G28290-SZ-4.5</t>
        </is>
      </c>
      <c r="D439" t="n">
        <v>1</v>
      </c>
      <c r="E439" t="n">
        <v>1</v>
      </c>
      <c r="F439" t="inlineStr">
        <is>
          <t>52.89</t>
        </is>
      </c>
      <c r="G439" t="n">
        <v>19129753</v>
      </c>
      <c r="H439" t="inlineStr">
        <is>
          <t>SKBD-G28290-SZ-4.5,192615164557</t>
        </is>
      </c>
    </row>
    <row r="440">
      <c r="A440" t="inlineStr">
        <is>
          <t>1Z2A05729086171544</t>
        </is>
      </c>
      <c r="B440" t="inlineStr">
        <is>
          <t>114-8463507-7746619</t>
        </is>
      </c>
      <c r="C440" t="inlineStr">
        <is>
          <t>SKBD-EE6526-SZ-10.5</t>
        </is>
      </c>
      <c r="D440" t="n">
        <v>1</v>
      </c>
      <c r="E440" t="n">
        <v>1</v>
      </c>
      <c r="F440" t="inlineStr">
        <is>
          <t>74.79</t>
        </is>
      </c>
      <c r="G440" t="n">
        <v>19127279</v>
      </c>
      <c r="H440" t="inlineStr">
        <is>
          <t>SKBD-EE6526-SZ-10.5,192611429469</t>
        </is>
      </c>
    </row>
    <row r="441">
      <c r="A441" t="inlineStr">
        <is>
          <t>1Z2A05729086168110</t>
        </is>
      </c>
      <c r="B441" t="inlineStr">
        <is>
          <t>112-4506091-3577055</t>
        </is>
      </c>
      <c r="C441" t="inlineStr">
        <is>
          <t>SKBD-F97425-SZ-11</t>
        </is>
      </c>
      <c r="D441" t="n">
        <v>1</v>
      </c>
      <c r="E441" t="n">
        <v>1</v>
      </c>
      <c r="F441" t="inlineStr">
        <is>
          <t>69.52</t>
        </is>
      </c>
      <c r="G441" t="n">
        <v>19135050</v>
      </c>
      <c r="H441" t="inlineStr">
        <is>
          <t>SKBD-F97425-SZ-11,192611402134</t>
        </is>
      </c>
    </row>
    <row r="442">
      <c r="A442" t="inlineStr">
        <is>
          <t>1Z2A05729086162778</t>
        </is>
      </c>
      <c r="B442" t="inlineStr">
        <is>
          <t>111-4080404-3029014</t>
        </is>
      </c>
      <c r="C442" t="inlineStr">
        <is>
          <t>SKBD-S300341-SZ-8.5</t>
        </is>
      </c>
      <c r="D442" t="n">
        <v>1</v>
      </c>
      <c r="E442" t="n">
        <v>1</v>
      </c>
      <c r="F442" t="inlineStr">
        <is>
          <t>63.79</t>
        </is>
      </c>
      <c r="G442" t="n">
        <v>19136511</v>
      </c>
      <c r="H442" t="inlineStr">
        <is>
          <t>SKBD-S300341-SZ-8.5,044208294397</t>
        </is>
      </c>
    </row>
    <row r="443">
      <c r="A443" t="inlineStr">
        <is>
          <t>1Z2A05729086142665</t>
        </is>
      </c>
      <c r="B443" t="inlineStr">
        <is>
          <t>111-5472440-7757056</t>
        </is>
      </c>
      <c r="C443" t="inlineStr">
        <is>
          <t>SKBD-EE9566-SZ-11</t>
        </is>
      </c>
      <c r="D443" t="n">
        <v>1</v>
      </c>
      <c r="E443" t="n">
        <v>1</v>
      </c>
      <c r="F443" t="inlineStr">
        <is>
          <t>68.79</t>
        </is>
      </c>
      <c r="G443" t="n">
        <v>19100924</v>
      </c>
      <c r="H443" t="inlineStr">
        <is>
          <t>SKBD-EE9566-SZ-11,193099493638</t>
        </is>
      </c>
    </row>
    <row r="444">
      <c r="A444" t="inlineStr">
        <is>
          <t>1Z2A05729086131524</t>
        </is>
      </c>
      <c r="B444" t="inlineStr">
        <is>
          <t>111-8404735-2303465</t>
        </is>
      </c>
      <c r="C444" t="inlineStr">
        <is>
          <t>SKBD-G28290-SZ-5.5</t>
        </is>
      </c>
      <c r="D444" t="n">
        <v>1</v>
      </c>
      <c r="E444" t="n">
        <v>1</v>
      </c>
      <c r="F444" t="inlineStr">
        <is>
          <t>52.89</t>
        </is>
      </c>
      <c r="G444" t="n">
        <v>19129374</v>
      </c>
      <c r="H444" t="inlineStr">
        <is>
          <t>SKBD-G28290-SZ-5.5,192615164618</t>
        </is>
      </c>
    </row>
    <row r="445">
      <c r="A445" t="inlineStr">
        <is>
          <t>1Z2A05729086127431</t>
        </is>
      </c>
      <c r="B445" t="inlineStr">
        <is>
          <t>114-0291668-4406644</t>
        </is>
      </c>
      <c r="C445" t="inlineStr">
        <is>
          <t>SKBD-G28290-SZ-2</t>
        </is>
      </c>
      <c r="D445" t="n">
        <v>1</v>
      </c>
      <c r="E445" t="n">
        <v>1</v>
      </c>
      <c r="F445" t="inlineStr">
        <is>
          <t>53.02</t>
        </is>
      </c>
      <c r="G445" t="n">
        <v>19132742</v>
      </c>
      <c r="H445" t="inlineStr">
        <is>
          <t>SKBD-G28290-SZ-2,192615164564</t>
        </is>
      </c>
    </row>
    <row r="446">
      <c r="A446" t="inlineStr">
        <is>
          <t>1Z2A05729086063572</t>
        </is>
      </c>
      <c r="B446" t="inlineStr">
        <is>
          <t>111-2660488-5767416</t>
        </is>
      </c>
      <c r="C446" t="inlineStr">
        <is>
          <t>SKBD-G28289-SZ-13</t>
        </is>
      </c>
      <c r="D446" t="n">
        <v>1</v>
      </c>
      <c r="E446" t="n">
        <v>1</v>
      </c>
      <c r="F446" t="inlineStr">
        <is>
          <t>52.85</t>
        </is>
      </c>
      <c r="G446" t="n">
        <v>19100643</v>
      </c>
      <c r="H446" t="inlineStr">
        <is>
          <t>SKBD-G28289-SZ-13,192615168869</t>
        </is>
      </c>
    </row>
    <row r="447">
      <c r="A447" t="inlineStr">
        <is>
          <t>1Z2A05729086039821</t>
        </is>
      </c>
      <c r="B447" t="inlineStr">
        <is>
          <t>114-6003763-0040237</t>
        </is>
      </c>
      <c r="C447" t="inlineStr">
        <is>
          <t>SKBD-F97423-SZ-9.5</t>
        </is>
      </c>
      <c r="D447" t="n">
        <v>1</v>
      </c>
      <c r="E447" t="n">
        <v>1</v>
      </c>
      <c r="F447" t="inlineStr">
        <is>
          <t>65.85</t>
        </is>
      </c>
      <c r="G447" t="n">
        <v>19096772</v>
      </c>
      <c r="H447" t="inlineStr">
        <is>
          <t>SKBD-F97423-SZ-9.5,192611411150</t>
        </is>
      </c>
    </row>
    <row r="448">
      <c r="A448" t="inlineStr">
        <is>
          <t>9202090153540011808550</t>
        </is>
      </c>
      <c r="B448" t="inlineStr">
        <is>
          <t>111-7365965-2453806</t>
        </is>
      </c>
      <c r="C448" t="inlineStr">
        <is>
          <t>SKBD-737287C-SZ-9</t>
        </is>
      </c>
      <c r="D448" t="n">
        <v>1</v>
      </c>
      <c r="E448" t="n">
        <v>2</v>
      </c>
      <c r="F448" t="inlineStr">
        <is>
          <t>42.79</t>
        </is>
      </c>
      <c r="G448" t="n">
        <v>19130860</v>
      </c>
      <c r="H448" t="inlineStr">
        <is>
          <t>SKBD-737287C-SZ-9,886952007973</t>
        </is>
      </c>
    </row>
    <row r="449">
      <c r="A449" t="inlineStr">
        <is>
          <t>9202090153540011806723</t>
        </is>
      </c>
      <c r="B449" t="inlineStr">
        <is>
          <t>113-9584996-6618626</t>
        </is>
      </c>
      <c r="C449" t="inlineStr">
        <is>
          <t>SKBD-G28290-SZ-1.5</t>
        </is>
      </c>
      <c r="D449" t="n">
        <v>1</v>
      </c>
      <c r="E449" t="n">
        <v>1</v>
      </c>
      <c r="F449" t="inlineStr">
        <is>
          <t xml:space="preserve"> </t>
        </is>
      </c>
      <c r="G449" t="n">
        <v>19119590</v>
      </c>
      <c r="H449" t="inlineStr">
        <is>
          <t>SKBD-G28290-SZ-1.5,192615164625</t>
        </is>
      </c>
    </row>
    <row r="450">
      <c r="A450" t="inlineStr">
        <is>
          <t>1Z2A05729085968454</t>
        </is>
      </c>
      <c r="B450" t="inlineStr">
        <is>
          <t>111-8319343-6719422</t>
        </is>
      </c>
      <c r="C450" t="inlineStr">
        <is>
          <t>SKBD-EG6550-SZ-11.5</t>
        </is>
      </c>
      <c r="D450" t="n">
        <v>1</v>
      </c>
      <c r="E450" t="n">
        <v>1</v>
      </c>
      <c r="F450" t="inlineStr">
        <is>
          <t>75.00</t>
        </is>
      </c>
      <c r="G450" t="n">
        <v>19124270</v>
      </c>
      <c r="H450" t="inlineStr">
        <is>
          <t>SKBD-EG6550-SZ-11.5,191533445472</t>
        </is>
      </c>
    </row>
    <row r="451">
      <c r="A451" t="inlineStr">
        <is>
          <t>1Z2A05729085953979</t>
        </is>
      </c>
      <c r="B451" t="inlineStr">
        <is>
          <t>113-2487804-8096208</t>
        </is>
      </c>
      <c r="C451" t="inlineStr">
        <is>
          <t>SKBD-G28289-SZ-12</t>
        </is>
      </c>
      <c r="D451" t="n">
        <v>1</v>
      </c>
      <c r="E451" t="n">
        <v>1</v>
      </c>
      <c r="F451" t="inlineStr">
        <is>
          <t>43.09</t>
        </is>
      </c>
      <c r="G451" t="n">
        <v>19084675</v>
      </c>
      <c r="H451" t="inlineStr">
        <is>
          <t>SKBD-G28289-SZ-12,192615168852</t>
        </is>
      </c>
    </row>
    <row r="452">
      <c r="A452" t="inlineStr">
        <is>
          <t>1Z2A05729085878917</t>
        </is>
      </c>
      <c r="B452" t="inlineStr">
        <is>
          <t>111-8205970-6767405</t>
        </is>
      </c>
      <c r="C452" t="inlineStr">
        <is>
          <t>SKBD-G28290-SZ-5.5</t>
        </is>
      </c>
      <c r="D452" t="n">
        <v>1</v>
      </c>
      <c r="E452" t="n">
        <v>1</v>
      </c>
      <c r="F452" t="inlineStr">
        <is>
          <t>49.90</t>
        </is>
      </c>
      <c r="G452" t="n">
        <v>19131680</v>
      </c>
      <c r="H452" t="inlineStr">
        <is>
          <t>SKBD-G28290-SZ-5.5,192615164618</t>
        </is>
      </c>
    </row>
    <row r="453">
      <c r="A453" t="inlineStr">
        <is>
          <t>1Z2A05729085828873</t>
        </is>
      </c>
      <c r="B453" t="inlineStr">
        <is>
          <t>114-4810072-3361000</t>
        </is>
      </c>
      <c r="C453" t="inlineStr">
        <is>
          <t>SKBD-G28290-SZ-2</t>
        </is>
      </c>
      <c r="D453" t="n">
        <v>1</v>
      </c>
      <c r="E453" t="n">
        <v>1</v>
      </c>
      <c r="F453" t="inlineStr">
        <is>
          <t>49.90</t>
        </is>
      </c>
      <c r="G453" t="n">
        <v>19129873</v>
      </c>
      <c r="H453" t="inlineStr">
        <is>
          <t>SKBD-G28290-SZ-2,192615164564</t>
        </is>
      </c>
    </row>
    <row r="454">
      <c r="A454" t="inlineStr">
        <is>
          <t>1Z2A05729085796283</t>
        </is>
      </c>
      <c r="B454" t="inlineStr">
        <is>
          <t>113-9659680-0777853</t>
        </is>
      </c>
      <c r="C454" t="inlineStr">
        <is>
          <t>SKBD-FV5726-SZ-13</t>
        </is>
      </c>
      <c r="D454" t="n">
        <v>1</v>
      </c>
      <c r="E454" t="n">
        <v>1</v>
      </c>
      <c r="F454" t="inlineStr">
        <is>
          <t>74.27</t>
        </is>
      </c>
      <c r="G454" t="n">
        <v>19131543</v>
      </c>
      <c r="H454" t="inlineStr">
        <is>
          <t>SKBD-FV5726-SZ-13,191533256474</t>
        </is>
      </c>
    </row>
    <row r="455">
      <c r="A455" t="inlineStr">
        <is>
          <t>1Z2A05729085793204</t>
        </is>
      </c>
      <c r="B455" t="inlineStr">
        <is>
          <t>114-6238070-2174635</t>
        </is>
      </c>
      <c r="C455" t="inlineStr">
        <is>
          <t>SKBD-F34605-SZ-9.5</t>
        </is>
      </c>
      <c r="D455" t="n">
        <v>1</v>
      </c>
      <c r="E455" t="n">
        <v>1</v>
      </c>
      <c r="F455" t="inlineStr">
        <is>
          <t>76.54</t>
        </is>
      </c>
      <c r="G455" t="n">
        <v>19140941</v>
      </c>
      <c r="H455" t="inlineStr">
        <is>
          <t>SKBD-F34605-SZ-9.5,191526187877</t>
        </is>
      </c>
    </row>
    <row r="456">
      <c r="A456" t="inlineStr">
        <is>
          <t>1Z2A05729085792278</t>
        </is>
      </c>
      <c r="B456" t="inlineStr">
        <is>
          <t>114-7291381-9065817</t>
        </is>
      </c>
      <c r="C456" t="inlineStr">
        <is>
          <t>SKBD-G28290-SZ-2</t>
        </is>
      </c>
      <c r="D456" t="n">
        <v>1</v>
      </c>
      <c r="E456" t="n">
        <v>1</v>
      </c>
      <c r="F456" t="inlineStr">
        <is>
          <t>53.46</t>
        </is>
      </c>
      <c r="G456" t="n">
        <v>19128871</v>
      </c>
      <c r="H456" t="inlineStr">
        <is>
          <t>SKBD-G28290-SZ-2,192615164564</t>
        </is>
      </c>
    </row>
    <row r="457">
      <c r="A457" t="inlineStr">
        <is>
          <t>1Z2A05729085791895</t>
        </is>
      </c>
      <c r="B457" t="inlineStr">
        <is>
          <t>113-0286469-8525821</t>
        </is>
      </c>
      <c r="C457" t="inlineStr">
        <is>
          <t>SKBD-FW9221-SZ-3.5</t>
        </is>
      </c>
      <c r="D457" t="n">
        <v>1</v>
      </c>
      <c r="E457" t="n">
        <v>1</v>
      </c>
      <c r="F457" t="inlineStr">
        <is>
          <t>53.14</t>
        </is>
      </c>
      <c r="G457" t="n">
        <v>19130049</v>
      </c>
      <c r="H457" t="inlineStr">
        <is>
          <t>SKBD-FW9221-SZ-3.5,191532273359</t>
        </is>
      </c>
    </row>
    <row r="458">
      <c r="A458" t="inlineStr">
        <is>
          <t>1Z2A05729085760221</t>
        </is>
      </c>
      <c r="B458" t="inlineStr">
        <is>
          <t>112-7092798-9070669</t>
        </is>
      </c>
      <c r="C458" t="inlineStr">
        <is>
          <t>SKBD-DB2003-SZ-8.5</t>
        </is>
      </c>
      <c r="D458" t="n">
        <v>1</v>
      </c>
      <c r="E458" t="n">
        <v>1</v>
      </c>
      <c r="F458" t="inlineStr">
        <is>
          <t>65.41</t>
        </is>
      </c>
      <c r="G458" t="n">
        <v>19135781</v>
      </c>
      <c r="H458" t="inlineStr">
        <is>
          <t>SKBD-DB2003-SZ-8.5,191040814488</t>
        </is>
      </c>
    </row>
    <row r="459">
      <c r="A459" t="inlineStr">
        <is>
          <t>1Z2A05729085744301</t>
        </is>
      </c>
      <c r="B459" t="inlineStr">
        <is>
          <t>114-8242661-9329832</t>
        </is>
      </c>
      <c r="C459" t="inlineStr">
        <is>
          <t>SKBD-EF1649-SZ-9</t>
        </is>
      </c>
      <c r="D459" t="n">
        <v>1</v>
      </c>
      <c r="E459" t="n">
        <v>1</v>
      </c>
      <c r="F459" t="inlineStr">
        <is>
          <t>69.77</t>
        </is>
      </c>
      <c r="G459" t="n">
        <v>19129212</v>
      </c>
      <c r="H459" t="inlineStr">
        <is>
          <t>SKBD-EF1649-SZ-9,193099496981</t>
        </is>
      </c>
    </row>
    <row r="460">
      <c r="A460" t="inlineStr">
        <is>
          <t>1Z2A05729085740449</t>
        </is>
      </c>
      <c r="B460" t="inlineStr">
        <is>
          <t>112-9523072-4650656</t>
        </is>
      </c>
      <c r="C460" t="inlineStr">
        <is>
          <t>SKBD-EG6550-SZ-9</t>
        </is>
      </c>
      <c r="D460" t="n">
        <v>1</v>
      </c>
      <c r="E460" t="n">
        <v>1</v>
      </c>
      <c r="F460" t="inlineStr">
        <is>
          <t>85.11</t>
        </is>
      </c>
      <c r="G460" t="n">
        <v>19118535</v>
      </c>
      <c r="H460" t="inlineStr">
        <is>
          <t>SKBD-EG6550-SZ-9,191533445427</t>
        </is>
      </c>
    </row>
    <row r="461">
      <c r="A461" t="inlineStr">
        <is>
          <t>1Z2A05729085737453</t>
        </is>
      </c>
      <c r="B461" t="inlineStr">
        <is>
          <t>114-5945664-2407463</t>
        </is>
      </c>
      <c r="C461" t="inlineStr">
        <is>
          <t>SKBD-F97425-SZ-14</t>
        </is>
      </c>
      <c r="D461" t="n">
        <v>1</v>
      </c>
      <c r="E461" t="n">
        <v>1</v>
      </c>
      <c r="F461" t="inlineStr">
        <is>
          <t>74.44</t>
        </is>
      </c>
      <c r="G461" t="n">
        <v>19124351</v>
      </c>
      <c r="H461" t="inlineStr">
        <is>
          <t>SKBD-F97425-SZ-14,192611402189</t>
        </is>
      </c>
    </row>
    <row r="462">
      <c r="A462" t="inlineStr">
        <is>
          <t>1Z2A05729085712596</t>
        </is>
      </c>
      <c r="B462" t="inlineStr">
        <is>
          <t>112-7596992-7929001</t>
        </is>
      </c>
      <c r="C462" t="inlineStr">
        <is>
          <t>SKBD-EF1649-SZ-9.5</t>
        </is>
      </c>
      <c r="D462" t="n">
        <v>1</v>
      </c>
      <c r="E462" t="n">
        <v>1</v>
      </c>
      <c r="F462" t="inlineStr">
        <is>
          <t>81.95</t>
        </is>
      </c>
      <c r="G462" t="n">
        <v>19124644</v>
      </c>
      <c r="H462" t="inlineStr">
        <is>
          <t>SKBD-EF1649-SZ-9.5,193099496868</t>
        </is>
      </c>
    </row>
    <row r="463">
      <c r="A463" t="inlineStr">
        <is>
          <t>1Z2A05729085653043</t>
        </is>
      </c>
      <c r="B463" t="inlineStr">
        <is>
          <t>111-5887542-1245808</t>
        </is>
      </c>
      <c r="C463" t="inlineStr">
        <is>
          <t>SKBD-G28290-SZ-6</t>
        </is>
      </c>
      <c r="D463" t="n">
        <v>1</v>
      </c>
      <c r="E463" t="n">
        <v>1</v>
      </c>
      <c r="F463" t="inlineStr">
        <is>
          <t>52.89</t>
        </is>
      </c>
      <c r="G463" t="n">
        <v>19127530</v>
      </c>
      <c r="H463" t="inlineStr">
        <is>
          <t>SKBD-G28290-SZ-6,192615164502</t>
        </is>
      </c>
    </row>
    <row r="464">
      <c r="A464" t="inlineStr">
        <is>
          <t>1Z2A05729085533422</t>
        </is>
      </c>
      <c r="B464" t="inlineStr">
        <is>
          <t>111-5887542-1245808</t>
        </is>
      </c>
      <c r="C464" t="inlineStr">
        <is>
          <t>SKBD-G28290-SZ-6</t>
        </is>
      </c>
      <c r="D464" t="n">
        <v>1</v>
      </c>
      <c r="E464" t="n">
        <v>1</v>
      </c>
      <c r="F464" t="inlineStr">
        <is>
          <t xml:space="preserve"> </t>
        </is>
      </c>
      <c r="G464" t="n">
        <v>19127530</v>
      </c>
      <c r="H464" t="inlineStr">
        <is>
          <t>SKBD-G28290-SZ-6,192615164502</t>
        </is>
      </c>
    </row>
    <row r="465">
      <c r="A465" t="inlineStr">
        <is>
          <t>1Z2A05729085590512</t>
        </is>
      </c>
      <c r="B465" t="inlineStr">
        <is>
          <t>112-2755812-0825812</t>
        </is>
      </c>
      <c r="C465" t="inlineStr">
        <is>
          <t>SKBD-G28290-SZ-3</t>
        </is>
      </c>
      <c r="D465" t="n">
        <v>1</v>
      </c>
      <c r="E465" t="n">
        <v>1</v>
      </c>
      <c r="F465" t="inlineStr">
        <is>
          <t>52.89</t>
        </is>
      </c>
      <c r="G465" t="n">
        <v>19122756</v>
      </c>
      <c r="H465" t="inlineStr">
        <is>
          <t>SKBD-G28290-SZ-3,192615164526</t>
        </is>
      </c>
    </row>
    <row r="466">
      <c r="A466" t="inlineStr">
        <is>
          <t>1Z2A05729085587053</t>
        </is>
      </c>
      <c r="B466" t="inlineStr">
        <is>
          <t>111-5726505-5758609</t>
        </is>
      </c>
      <c r="C466" t="inlineStr">
        <is>
          <t>SKBD-G28290-SZ-12</t>
        </is>
      </c>
      <c r="D466" t="n">
        <v>1</v>
      </c>
      <c r="E466" t="n">
        <v>1</v>
      </c>
      <c r="F466" t="inlineStr">
        <is>
          <t>67.79</t>
        </is>
      </c>
      <c r="G466" t="n">
        <v>19126221</v>
      </c>
      <c r="H466" t="inlineStr">
        <is>
          <t>SKBD-G28290-SZ-12,192615164496</t>
        </is>
      </c>
    </row>
    <row r="467">
      <c r="A467" t="inlineStr">
        <is>
          <t>1Z2A05729085576805</t>
        </is>
      </c>
      <c r="B467" t="inlineStr">
        <is>
          <t>113-6653603-7009055</t>
        </is>
      </c>
      <c r="C467" t="inlineStr">
        <is>
          <t>SKBD-G28290-SZ-2.5</t>
        </is>
      </c>
      <c r="D467" t="n">
        <v>1</v>
      </c>
      <c r="E467" t="n">
        <v>1</v>
      </c>
      <c r="F467" t="inlineStr">
        <is>
          <t>49.90</t>
        </is>
      </c>
      <c r="G467" t="n">
        <v>19120265</v>
      </c>
      <c r="H467" t="inlineStr">
        <is>
          <t>SKBD-G28290-SZ-2.5,192615164601</t>
        </is>
      </c>
    </row>
    <row r="468">
      <c r="A468" t="inlineStr">
        <is>
          <t>1Z2A05729085571855</t>
        </is>
      </c>
      <c r="B468" t="inlineStr">
        <is>
          <t>114-7335568-7429042</t>
        </is>
      </c>
      <c r="C468" t="inlineStr">
        <is>
          <t>SKBD-F34605-SZ-11</t>
        </is>
      </c>
      <c r="D468" t="n">
        <v>1</v>
      </c>
      <c r="E468" t="n">
        <v>1</v>
      </c>
      <c r="F468" t="inlineStr">
        <is>
          <t>75.49</t>
        </is>
      </c>
      <c r="G468" t="n">
        <v>19118515</v>
      </c>
      <c r="H468" t="inlineStr">
        <is>
          <t>SKBD-F34605-SZ-11,191526187853</t>
        </is>
      </c>
    </row>
    <row r="469">
      <c r="A469" t="inlineStr">
        <is>
          <t>1Z2A05729085563775</t>
        </is>
      </c>
      <c r="B469" t="inlineStr">
        <is>
          <t>113-4474535-1405804</t>
        </is>
      </c>
      <c r="C469" t="inlineStr">
        <is>
          <t>SKBD-F34391-SZ-9.5</t>
        </is>
      </c>
      <c r="D469" t="n">
        <v>1</v>
      </c>
      <c r="E469" t="n">
        <v>1</v>
      </c>
      <c r="F469" t="inlineStr">
        <is>
          <t>74.44</t>
        </is>
      </c>
      <c r="G469" t="n">
        <v>19135137</v>
      </c>
      <c r="H469" t="inlineStr">
        <is>
          <t>SKBD-F34391-SZ-9.5,192610391774</t>
        </is>
      </c>
    </row>
    <row r="470">
      <c r="A470" t="inlineStr">
        <is>
          <t>1Z2A05729085558192</t>
        </is>
      </c>
      <c r="B470" t="inlineStr">
        <is>
          <t>114-1280034-4016229</t>
        </is>
      </c>
      <c r="C470" t="inlineStr">
        <is>
          <t>SKBD-FW9221-SZ-2</t>
        </is>
      </c>
      <c r="D470" t="n">
        <v>1</v>
      </c>
      <c r="E470" t="n">
        <v>1</v>
      </c>
      <c r="F470" t="inlineStr">
        <is>
          <t>68.29</t>
        </is>
      </c>
      <c r="G470" t="n">
        <v>19122829</v>
      </c>
      <c r="H470" t="inlineStr">
        <is>
          <t>SKBD-FW9221-SZ-2,191532277333</t>
        </is>
      </c>
    </row>
    <row r="471">
      <c r="A471" t="inlineStr">
        <is>
          <t>1Z2A05729085497883</t>
        </is>
      </c>
      <c r="B471" t="inlineStr">
        <is>
          <t>114-0094434-0969874</t>
        </is>
      </c>
      <c r="C471" t="inlineStr">
        <is>
          <t>SKBD-G27670-SZ-10.5</t>
        </is>
      </c>
      <c r="D471" t="n">
        <v>1</v>
      </c>
      <c r="E471" t="n">
        <v>1</v>
      </c>
      <c r="F471" t="inlineStr">
        <is>
          <t>50.32</t>
        </is>
      </c>
      <c r="G471" t="n">
        <v>19109340</v>
      </c>
      <c r="H471" t="inlineStr">
        <is>
          <t>SKBD-G27670-SZ-10.5,192615043517</t>
        </is>
      </c>
    </row>
    <row r="472">
      <c r="A472" t="inlineStr">
        <is>
          <t>1Z2A05729085482513</t>
        </is>
      </c>
      <c r="B472" t="inlineStr">
        <is>
          <t>111-4393664-8162652</t>
        </is>
      </c>
      <c r="C472" t="inlineStr">
        <is>
          <t>SKBD-G28290-SZ-3</t>
        </is>
      </c>
      <c r="D472" t="n">
        <v>1</v>
      </c>
      <c r="E472" t="n">
        <v>1</v>
      </c>
      <c r="F472" t="inlineStr">
        <is>
          <t>53.21</t>
        </is>
      </c>
      <c r="G472" t="n">
        <v>19131400</v>
      </c>
      <c r="H472" t="inlineStr">
        <is>
          <t>SKBD-G28290-SZ-3,192615164526</t>
        </is>
      </c>
    </row>
    <row r="473">
      <c r="A473" t="inlineStr">
        <is>
          <t>1Z2A05729085465318</t>
        </is>
      </c>
      <c r="B473" t="inlineStr">
        <is>
          <t>113-6851672-9420259</t>
        </is>
      </c>
      <c r="C473" t="inlineStr">
        <is>
          <t>SKBD-F97423-SZ-11</t>
        </is>
      </c>
      <c r="D473" t="n">
        <v>1</v>
      </c>
      <c r="E473" t="n">
        <v>1</v>
      </c>
      <c r="F473" t="inlineStr">
        <is>
          <t>64.20</t>
        </is>
      </c>
      <c r="G473" t="n">
        <v>19105177</v>
      </c>
      <c r="H473" t="inlineStr">
        <is>
          <t>SKBD-F97423-SZ-11,192611406804</t>
        </is>
      </c>
    </row>
    <row r="474">
      <c r="A474" t="inlineStr">
        <is>
          <t>9202090153540011499741</t>
        </is>
      </c>
      <c r="B474" t="inlineStr">
        <is>
          <t>113-3590183-6917064</t>
        </is>
      </c>
      <c r="C474" t="inlineStr">
        <is>
          <t>SKBD-G28289-SZ-11</t>
        </is>
      </c>
      <c r="D474" t="n">
        <v>1</v>
      </c>
      <c r="E474" t="n">
        <v>1</v>
      </c>
      <c r="F474" t="inlineStr">
        <is>
          <t xml:space="preserve"> </t>
        </is>
      </c>
      <c r="G474" t="n">
        <v>19102902</v>
      </c>
      <c r="H474" t="inlineStr">
        <is>
          <t>SKBD-G28289-SZ-11,192615168968</t>
        </is>
      </c>
    </row>
    <row r="475">
      <c r="A475" t="inlineStr">
        <is>
          <t>1Z2A05729085435903</t>
        </is>
      </c>
      <c r="B475" t="inlineStr">
        <is>
          <t>114-2144947-6680210</t>
        </is>
      </c>
      <c r="C475" t="inlineStr">
        <is>
          <t>SKBD-F34605-SZ-10</t>
        </is>
      </c>
      <c r="D475" t="n">
        <v>1</v>
      </c>
      <c r="E475" t="n">
        <v>1</v>
      </c>
      <c r="F475" t="inlineStr">
        <is>
          <t>69.90</t>
        </is>
      </c>
      <c r="G475" t="n">
        <v>19128951</v>
      </c>
      <c r="H475" t="inlineStr">
        <is>
          <t>SKBD-F34605-SZ-10,191526183596</t>
        </is>
      </c>
    </row>
    <row r="476">
      <c r="A476" t="inlineStr">
        <is>
          <t>1Z2A05729085429170</t>
        </is>
      </c>
      <c r="B476" t="inlineStr">
        <is>
          <t>114-7178657-4731413</t>
        </is>
      </c>
      <c r="C476" t="inlineStr">
        <is>
          <t>SKBD-DB2003-SZ-7</t>
        </is>
      </c>
      <c r="D476" t="n">
        <v>1</v>
      </c>
      <c r="E476" t="n">
        <v>1</v>
      </c>
      <c r="F476" t="inlineStr">
        <is>
          <t xml:space="preserve"> </t>
        </is>
      </c>
      <c r="G476" t="n">
        <v>19125237</v>
      </c>
      <c r="H476" t="inlineStr">
        <is>
          <t>SKBD-DB2003-SZ-7,191040814587</t>
        </is>
      </c>
    </row>
    <row r="477">
      <c r="A477" t="inlineStr">
        <is>
          <t>1Z2A05729085425361</t>
        </is>
      </c>
      <c r="B477" t="inlineStr">
        <is>
          <t>114-9611470-0921026</t>
        </is>
      </c>
      <c r="C477" t="inlineStr">
        <is>
          <t>SKBD-AQ3325-SZ-6</t>
        </is>
      </c>
      <c r="D477" t="n">
        <v>1</v>
      </c>
      <c r="E477" t="n">
        <v>1</v>
      </c>
      <c r="F477" t="inlineStr">
        <is>
          <t>69.20</t>
        </is>
      </c>
      <c r="G477" t="n">
        <v>19122881</v>
      </c>
      <c r="H477" t="inlineStr">
        <is>
          <t>SKBD-AQ3325-SZ-6,889138547003</t>
        </is>
      </c>
    </row>
    <row r="478">
      <c r="A478" t="inlineStr">
        <is>
          <t>1Z2A05729085417512</t>
        </is>
      </c>
      <c r="B478" t="inlineStr">
        <is>
          <t>111-1762693-9887430</t>
        </is>
      </c>
      <c r="C478" t="inlineStr">
        <is>
          <t>SKBD-G28290-SZ-6</t>
        </is>
      </c>
      <c r="D478" t="n">
        <v>1</v>
      </c>
      <c r="E478" t="n">
        <v>1</v>
      </c>
      <c r="F478" t="inlineStr">
        <is>
          <t>53.39</t>
        </is>
      </c>
      <c r="G478" t="n">
        <v>19128615</v>
      </c>
      <c r="H478" t="inlineStr">
        <is>
          <t>SKBD-G28290-SZ-6,192615164502</t>
        </is>
      </c>
    </row>
    <row r="479">
      <c r="A479" t="inlineStr">
        <is>
          <t>9202090153540011473345</t>
        </is>
      </c>
      <c r="B479" t="inlineStr">
        <is>
          <t>114-5724942-5569848</t>
        </is>
      </c>
      <c r="C479" t="inlineStr">
        <is>
          <t>SKBD-732579C-SZ-3</t>
        </is>
      </c>
      <c r="D479" t="n">
        <v>1</v>
      </c>
      <c r="E479" t="n">
        <v>1</v>
      </c>
      <c r="F479" t="inlineStr">
        <is>
          <t>41.65</t>
        </is>
      </c>
      <c r="G479" t="n">
        <v>19114231</v>
      </c>
      <c r="H479" t="inlineStr">
        <is>
          <t>SKBD-732579C-SZ-3,886951075867</t>
        </is>
      </c>
    </row>
    <row r="480">
      <c r="A480" t="inlineStr">
        <is>
          <t>1Z2A05729085381051</t>
        </is>
      </c>
      <c r="B480" t="inlineStr">
        <is>
          <t>112-9904881-0488225</t>
        </is>
      </c>
      <c r="C480" t="inlineStr">
        <is>
          <t>SKBD-FW9204-SZ-9</t>
        </is>
      </c>
      <c r="D480" t="n">
        <v>1</v>
      </c>
      <c r="E480" t="n">
        <v>1</v>
      </c>
      <c r="F480" t="inlineStr">
        <is>
          <t>66.89</t>
        </is>
      </c>
      <c r="G480" t="n">
        <v>19120561</v>
      </c>
      <c r="H480" t="inlineStr">
        <is>
          <t>SKBD-FW9204-SZ-9,191532449648</t>
        </is>
      </c>
    </row>
    <row r="481">
      <c r="A481" t="inlineStr">
        <is>
          <t>1Z2A05729085347017</t>
        </is>
      </c>
      <c r="B481" t="inlineStr">
        <is>
          <t>114-4807460-8264246</t>
        </is>
      </c>
      <c r="C481" t="inlineStr">
        <is>
          <t>SKBD-EF3484-SZ-10.5</t>
        </is>
      </c>
      <c r="D481" t="n">
        <v>1</v>
      </c>
      <c r="E481" t="n">
        <v>1</v>
      </c>
      <c r="F481" t="inlineStr">
        <is>
          <t>68.79</t>
        </is>
      </c>
      <c r="G481" t="n">
        <v>19109122</v>
      </c>
      <c r="H481" t="inlineStr">
        <is>
          <t>SKBD-EF3484-SZ-10.5,193103585090</t>
        </is>
      </c>
    </row>
    <row r="482">
      <c r="A482" t="inlineStr">
        <is>
          <t>1Z2A05729085330632</t>
        </is>
      </c>
      <c r="B482" t="inlineStr">
        <is>
          <t>114-0766952-5430626</t>
        </is>
      </c>
      <c r="C482" t="inlineStr">
        <is>
          <t>SKBD-FW9221-SZ-3</t>
        </is>
      </c>
      <c r="D482" t="n">
        <v>1</v>
      </c>
      <c r="E482" t="n">
        <v>2</v>
      </c>
      <c r="F482" t="inlineStr">
        <is>
          <t>52.64</t>
        </is>
      </c>
      <c r="G482" t="n">
        <v>19127709</v>
      </c>
      <c r="H482" t="inlineStr">
        <is>
          <t>SKBD-FW9221-SZ-2,191532277333,SKBD-FW9221-SZ-3,191532273434</t>
        </is>
      </c>
    </row>
    <row r="483">
      <c r="A483" t="inlineStr">
        <is>
          <t>1Z2A05729085330614</t>
        </is>
      </c>
      <c r="B483" t="inlineStr">
        <is>
          <t>114-0766952-5430626</t>
        </is>
      </c>
      <c r="C483" t="inlineStr">
        <is>
          <t>SKBD-FW9221-SZ-2</t>
        </is>
      </c>
      <c r="D483" t="n">
        <v>1</v>
      </c>
      <c r="E483" t="n">
        <v>2</v>
      </c>
      <c r="F483" t="inlineStr">
        <is>
          <t>51.49</t>
        </is>
      </c>
      <c r="G483" t="n">
        <v>19127709</v>
      </c>
      <c r="H483" t="inlineStr">
        <is>
          <t>SKBD-FW9221-SZ-2,191532277333,SKBD-FW9221-SZ-3,191532273434</t>
        </is>
      </c>
    </row>
    <row r="484">
      <c r="A484" t="inlineStr">
        <is>
          <t>9202090153540011417561</t>
        </is>
      </c>
      <c r="B484" t="inlineStr">
        <is>
          <t>112-6052714-4515425</t>
        </is>
      </c>
      <c r="C484" t="inlineStr">
        <is>
          <t>SKBD-M9696-SZ-5.5</t>
        </is>
      </c>
      <c r="D484" t="n">
        <v>1</v>
      </c>
      <c r="E484" t="n">
        <v>1</v>
      </c>
      <c r="F484" t="inlineStr">
        <is>
          <t>69.93</t>
        </is>
      </c>
      <c r="G484" t="n">
        <v>19135109</v>
      </c>
      <c r="H484" t="inlineStr">
        <is>
          <t>SKBD-M9696-SZ-5.5,022859566537</t>
        </is>
      </c>
    </row>
    <row r="485">
      <c r="A485" t="inlineStr">
        <is>
          <t>1Z2A05729085302323</t>
        </is>
      </c>
      <c r="B485" t="inlineStr">
        <is>
          <t>112-8980177-4404219</t>
        </is>
      </c>
      <c r="C485" t="inlineStr">
        <is>
          <t>SKBD-G28290-SZ-5.5</t>
        </is>
      </c>
      <c r="D485" t="n">
        <v>1</v>
      </c>
      <c r="E485" t="n">
        <v>1</v>
      </c>
      <c r="F485" t="inlineStr">
        <is>
          <t xml:space="preserve"> </t>
        </is>
      </c>
      <c r="G485" t="n">
        <v>19131103</v>
      </c>
      <c r="H485" t="inlineStr">
        <is>
          <t>SKBD-G28290-SZ-5.5,192615164618</t>
        </is>
      </c>
    </row>
    <row r="486">
      <c r="A486" t="inlineStr">
        <is>
          <t>1Z2A05729085299687</t>
        </is>
      </c>
      <c r="B486" t="inlineStr">
        <is>
          <t>112-3877869-1841024</t>
        </is>
      </c>
      <c r="C486" t="inlineStr">
        <is>
          <t>SKBD-FV9378-SZ-13</t>
        </is>
      </c>
      <c r="D486" t="n">
        <v>1</v>
      </c>
      <c r="E486" t="n">
        <v>1</v>
      </c>
      <c r="F486" t="inlineStr">
        <is>
          <t>53.39</t>
        </is>
      </c>
      <c r="G486" t="n">
        <v>19124075</v>
      </c>
      <c r="H486" t="inlineStr">
        <is>
          <t>SKBD-FV9378-SZ-13,191533275482</t>
        </is>
      </c>
    </row>
    <row r="487">
      <c r="A487" t="inlineStr">
        <is>
          <t>1Z2A05729085273507</t>
        </is>
      </c>
      <c r="B487" t="inlineStr">
        <is>
          <t>112-2813587-6722644</t>
        </is>
      </c>
      <c r="C487" t="inlineStr">
        <is>
          <t>SKBD-BB8089-SZ-13</t>
        </is>
      </c>
      <c r="D487" t="n">
        <v>1</v>
      </c>
      <c r="E487" t="n">
        <v>1</v>
      </c>
      <c r="F487" t="inlineStr">
        <is>
          <t>84.69</t>
        </is>
      </c>
      <c r="G487" t="n">
        <v>19117061</v>
      </c>
      <c r="H487" t="inlineStr">
        <is>
          <t>SKBD-BB8089-SZ-13,191529149094</t>
        </is>
      </c>
    </row>
    <row r="488">
      <c r="A488" t="inlineStr">
        <is>
          <t>1Z2A05729085219263</t>
        </is>
      </c>
      <c r="B488" t="inlineStr">
        <is>
          <t>113-6321350-8870656</t>
        </is>
      </c>
      <c r="C488" t="inlineStr">
        <is>
          <t>SKBD-G28289-SZ-13</t>
        </is>
      </c>
      <c r="D488" t="n">
        <v>1</v>
      </c>
      <c r="E488" t="n">
        <v>1</v>
      </c>
      <c r="F488" t="inlineStr">
        <is>
          <t>42.29</t>
        </is>
      </c>
      <c r="G488" t="n">
        <v>19102241</v>
      </c>
      <c r="H488" t="inlineStr">
        <is>
          <t>SKBD-G28289-SZ-13,192615168869</t>
        </is>
      </c>
    </row>
    <row r="489">
      <c r="A489" t="inlineStr">
        <is>
          <t>1Z2A05729085190249</t>
        </is>
      </c>
      <c r="B489" t="inlineStr">
        <is>
          <t>111-9171178-6233804</t>
        </is>
      </c>
      <c r="C489" t="inlineStr">
        <is>
          <t>SKBD-DB2003-SZ-9</t>
        </is>
      </c>
      <c r="D489" t="n">
        <v>1</v>
      </c>
      <c r="E489" t="n">
        <v>1</v>
      </c>
      <c r="F489" t="inlineStr">
        <is>
          <t xml:space="preserve"> </t>
        </is>
      </c>
      <c r="G489" t="n">
        <v>19134233</v>
      </c>
      <c r="H489" t="inlineStr">
        <is>
          <t>SKBD-DB2003-SZ-9,191040814471</t>
        </is>
      </c>
    </row>
    <row r="490">
      <c r="A490" t="inlineStr">
        <is>
          <t>1Z2A05729085173848</t>
        </is>
      </c>
      <c r="B490" t="inlineStr">
        <is>
          <t>112-9411078-2849029</t>
        </is>
      </c>
      <c r="C490" t="inlineStr">
        <is>
          <t>SKBD-EF1649-SZ-9</t>
        </is>
      </c>
      <c r="D490" t="n">
        <v>1</v>
      </c>
      <c r="E490" t="n">
        <v>1</v>
      </c>
      <c r="F490" t="inlineStr">
        <is>
          <t>71.07</t>
        </is>
      </c>
      <c r="G490" t="n">
        <v>19129914</v>
      </c>
      <c r="H490" t="inlineStr">
        <is>
          <t>SKBD-EF1649-SZ-9,193099496981</t>
        </is>
      </c>
    </row>
    <row r="491">
      <c r="A491" t="inlineStr">
        <is>
          <t>1Z2A05729085163028</t>
        </is>
      </c>
      <c r="B491" t="inlineStr">
        <is>
          <t>113-9575481-8405853</t>
        </is>
      </c>
      <c r="C491" t="inlineStr">
        <is>
          <t>SKBD-G28290-SZ-2</t>
        </is>
      </c>
      <c r="D491" t="n">
        <v>1</v>
      </c>
      <c r="E491" t="n">
        <v>3</v>
      </c>
      <c r="F491" t="inlineStr">
        <is>
          <t>53.39</t>
        </is>
      </c>
      <c r="G491" t="n">
        <v>19132222</v>
      </c>
      <c r="H491" t="inlineStr">
        <is>
          <t>SKBD-G28290-SZ-2,192615164564,SKBD-G28290-SZ-4.5,192615164557,SKBD-G28290-SZ-2.5,192615164601</t>
        </is>
      </c>
    </row>
    <row r="492">
      <c r="A492" t="inlineStr">
        <is>
          <t>1Z2A05729085163028</t>
        </is>
      </c>
      <c r="B492" t="inlineStr">
        <is>
          <t>113-9575481-8405853</t>
        </is>
      </c>
      <c r="C492" t="inlineStr">
        <is>
          <t>SKBD-G28290-SZ-2.5</t>
        </is>
      </c>
      <c r="D492" t="n">
        <v>1</v>
      </c>
      <c r="E492" t="n">
        <v>3</v>
      </c>
      <c r="F492" t="inlineStr">
        <is>
          <t>53.39</t>
        </is>
      </c>
      <c r="G492" t="n">
        <v>19132222</v>
      </c>
      <c r="H492" t="inlineStr">
        <is>
          <t>SKBD-G28290-SZ-2,192615164564,SKBD-G28290-SZ-4.5,192615164557,SKBD-G28290-SZ-2.5,192615164601</t>
        </is>
      </c>
    </row>
    <row r="493">
      <c r="A493" t="inlineStr">
        <is>
          <t>1Z2A05729085139395</t>
        </is>
      </c>
      <c r="B493" t="inlineStr">
        <is>
          <t>113-4148217-1533824</t>
        </is>
      </c>
      <c r="C493" t="inlineStr">
        <is>
          <t>SKBD-EF1649-SZ-10</t>
        </is>
      </c>
      <c r="D493" t="n">
        <v>1</v>
      </c>
      <c r="E493" t="n">
        <v>1</v>
      </c>
      <c r="F493" t="inlineStr">
        <is>
          <t>68.79</t>
        </is>
      </c>
      <c r="G493" t="n">
        <v>19128766</v>
      </c>
      <c r="H493" t="inlineStr">
        <is>
          <t>SKBD-EF1649-SZ-10,193099496899</t>
        </is>
      </c>
    </row>
    <row r="494">
      <c r="A494" t="inlineStr">
        <is>
          <t>1Z2A05729085136521</t>
        </is>
      </c>
      <c r="B494" t="inlineStr">
        <is>
          <t>114-4122724-8680259</t>
        </is>
      </c>
      <c r="C494" t="inlineStr">
        <is>
          <t>SKBD-G28290-SZ-5.5</t>
        </is>
      </c>
      <c r="D494" t="n">
        <v>1</v>
      </c>
      <c r="E494" t="n">
        <v>1</v>
      </c>
      <c r="F494" t="inlineStr">
        <is>
          <t>53.52</t>
        </is>
      </c>
      <c r="G494" t="n">
        <v>19128952</v>
      </c>
      <c r="H494" t="inlineStr">
        <is>
          <t>SKBD-G28290-SZ-5.5,192615164618</t>
        </is>
      </c>
    </row>
    <row r="495">
      <c r="A495" t="inlineStr">
        <is>
          <t>1Z2A05729085121395</t>
        </is>
      </c>
      <c r="B495" t="inlineStr">
        <is>
          <t>114-1238008-5957050</t>
        </is>
      </c>
      <c r="C495" t="inlineStr">
        <is>
          <t>SKBD-G28290-SZ-6</t>
        </is>
      </c>
      <c r="D495" t="n">
        <v>1</v>
      </c>
      <c r="E495" t="n">
        <v>1</v>
      </c>
      <c r="F495" t="inlineStr">
        <is>
          <t xml:space="preserve"> </t>
        </is>
      </c>
      <c r="G495" t="n">
        <v>19132391</v>
      </c>
      <c r="H495" t="inlineStr">
        <is>
          <t>SKBD-G28290-SZ-6,192615164502</t>
        </is>
      </c>
    </row>
    <row r="496">
      <c r="A496" t="inlineStr">
        <is>
          <t>1Z2A05729084643145</t>
        </is>
      </c>
      <c r="B496" t="inlineStr">
        <is>
          <t>114-1238008-5957050</t>
        </is>
      </c>
      <c r="C496" t="inlineStr">
        <is>
          <t>SKBD-G28290-SZ-6</t>
        </is>
      </c>
      <c r="D496" t="n">
        <v>1</v>
      </c>
      <c r="E496" t="n">
        <v>1</v>
      </c>
      <c r="F496" t="inlineStr">
        <is>
          <t xml:space="preserve"> </t>
        </is>
      </c>
      <c r="G496" t="n">
        <v>19132391</v>
      </c>
      <c r="H496" t="inlineStr">
        <is>
          <t>SKBD-G28290-SZ-6,192615164502</t>
        </is>
      </c>
    </row>
    <row r="497">
      <c r="A497" t="inlineStr">
        <is>
          <t>1Z2A05729085067114</t>
        </is>
      </c>
      <c r="B497" t="inlineStr">
        <is>
          <t>113-7783952-5341017</t>
        </is>
      </c>
      <c r="C497" t="inlineStr">
        <is>
          <t>SKBD-742837C-SZ-5</t>
        </is>
      </c>
      <c r="D497" t="n">
        <v>2</v>
      </c>
      <c r="E497" t="n">
        <v>2</v>
      </c>
      <c r="F497" t="inlineStr">
        <is>
          <t>85.98</t>
        </is>
      </c>
      <c r="G497" t="n">
        <v>19142729</v>
      </c>
      <c r="H497" t="inlineStr">
        <is>
          <t>SKBD-742837C-SZ-5,886954452894</t>
        </is>
      </c>
    </row>
    <row r="498">
      <c r="A498" t="inlineStr">
        <is>
          <t>1Z2A05729085046100</t>
        </is>
      </c>
      <c r="B498" t="inlineStr">
        <is>
          <t>113-6797807-5735427</t>
        </is>
      </c>
      <c r="C498" t="inlineStr">
        <is>
          <t>SKBD-G28290-SZ-2.5</t>
        </is>
      </c>
      <c r="D498" t="n">
        <v>1</v>
      </c>
      <c r="E498" t="n">
        <v>1</v>
      </c>
      <c r="F498" t="inlineStr">
        <is>
          <t>44.95</t>
        </is>
      </c>
      <c r="G498" t="n">
        <v>19119261</v>
      </c>
      <c r="H498" t="inlineStr">
        <is>
          <t>SKBD-G28290-SZ-2.5,192615164601</t>
        </is>
      </c>
    </row>
    <row r="499">
      <c r="A499" t="inlineStr">
        <is>
          <t>1Z2A05729085041061</t>
        </is>
      </c>
      <c r="B499" t="inlineStr">
        <is>
          <t>112-2456911-0992239</t>
        </is>
      </c>
      <c r="C499" t="inlineStr">
        <is>
          <t>SKBD-G28290-SZ-4</t>
        </is>
      </c>
      <c r="D499" t="n">
        <v>1</v>
      </c>
      <c r="E499" t="n">
        <v>1</v>
      </c>
      <c r="F499" t="inlineStr">
        <is>
          <t>48.33</t>
        </is>
      </c>
      <c r="G499" t="n">
        <v>19117058</v>
      </c>
      <c r="H499" t="inlineStr">
        <is>
          <t>SKBD-G28290-SZ-4,192615164533</t>
        </is>
      </c>
    </row>
    <row r="500">
      <c r="A500" t="inlineStr">
        <is>
          <t>1Z2A05729085039896</t>
        </is>
      </c>
      <c r="B500" t="inlineStr">
        <is>
          <t>114-2528368-0771427</t>
        </is>
      </c>
      <c r="C500" t="inlineStr">
        <is>
          <t>SKBD-EH2249-SZ-11</t>
        </is>
      </c>
      <c r="D500" t="n">
        <v>1</v>
      </c>
      <c r="E500" t="n">
        <v>1</v>
      </c>
      <c r="F500" t="inlineStr">
        <is>
          <t xml:space="preserve"> </t>
        </is>
      </c>
      <c r="G500" t="n">
        <v>19142795</v>
      </c>
      <c r="H500" t="inlineStr">
        <is>
          <t>SKBD-EH2249-SZ-11,193103806867</t>
        </is>
      </c>
    </row>
    <row r="501">
      <c r="A501" t="inlineStr">
        <is>
          <t>1Z2A05729084984018</t>
        </is>
      </c>
      <c r="B501" t="inlineStr">
        <is>
          <t>114-2633782-3004266</t>
        </is>
      </c>
      <c r="C501" t="inlineStr">
        <is>
          <t>SKBD-EF1649-SZ-8.5</t>
        </is>
      </c>
      <c r="D501" t="n">
        <v>1</v>
      </c>
      <c r="E501" t="n">
        <v>1</v>
      </c>
      <c r="F501" t="inlineStr">
        <is>
          <t>77.15</t>
        </is>
      </c>
      <c r="G501" t="n">
        <v>19129876</v>
      </c>
      <c r="H501" t="inlineStr">
        <is>
          <t>SKBD-EF1649-SZ-8.5,193099496967</t>
        </is>
      </c>
    </row>
    <row r="502">
      <c r="A502" t="inlineStr">
        <is>
          <t>1Z2A05729084852964</t>
        </is>
      </c>
      <c r="B502" t="inlineStr">
        <is>
          <t>113-9164189-8927439</t>
        </is>
      </c>
      <c r="C502" t="inlineStr">
        <is>
          <t>SKBD-EF1806-SZ-7</t>
        </is>
      </c>
      <c r="D502" t="n">
        <v>1</v>
      </c>
      <c r="E502" t="n">
        <v>1</v>
      </c>
      <c r="F502" t="inlineStr">
        <is>
          <t>63.19</t>
        </is>
      </c>
      <c r="G502" t="n">
        <v>19098187</v>
      </c>
      <c r="H502" t="inlineStr">
        <is>
          <t>SKBD-EF1806-SZ-7,193099298462</t>
        </is>
      </c>
    </row>
    <row r="503">
      <c r="A503" t="inlineStr">
        <is>
          <t>1Z2A05729084818377</t>
        </is>
      </c>
      <c r="B503" t="inlineStr">
        <is>
          <t>114-4475185-4265021</t>
        </is>
      </c>
      <c r="C503" t="inlineStr">
        <is>
          <t>SKBD-F34605-SZ-9</t>
        </is>
      </c>
      <c r="D503" t="n">
        <v>1</v>
      </c>
      <c r="E503" t="n">
        <v>1</v>
      </c>
      <c r="F503" t="inlineStr">
        <is>
          <t>75.67</t>
        </is>
      </c>
      <c r="G503" t="n">
        <v>19121185</v>
      </c>
      <c r="H503" t="inlineStr">
        <is>
          <t>SKBD-F34605-SZ-9,191526183619</t>
        </is>
      </c>
    </row>
    <row r="504">
      <c r="A504" t="inlineStr">
        <is>
          <t>1Z2A05729084813336</t>
        </is>
      </c>
      <c r="B504" t="inlineStr">
        <is>
          <t>114-4126684-4840207</t>
        </is>
      </c>
      <c r="C504" t="inlineStr">
        <is>
          <t>SKBD-FW9221-SZ-4.5</t>
        </is>
      </c>
      <c r="D504" t="n">
        <v>1</v>
      </c>
      <c r="E504" t="n">
        <v>1</v>
      </c>
      <c r="F504" t="inlineStr">
        <is>
          <t>65.35</t>
        </is>
      </c>
      <c r="G504" t="n">
        <v>19129210</v>
      </c>
      <c r="H504" t="inlineStr">
        <is>
          <t>SKBD-FW9221-SZ-4.5,191532273427</t>
        </is>
      </c>
    </row>
    <row r="505">
      <c r="A505" t="inlineStr">
        <is>
          <t>1Z2A05729084812168</t>
        </is>
      </c>
      <c r="B505" t="inlineStr">
        <is>
          <t>114-3368732-1011442</t>
        </is>
      </c>
      <c r="C505" t="inlineStr">
        <is>
          <t>SKBD-F97423-SZ-12</t>
        </is>
      </c>
      <c r="D505" t="n">
        <v>1</v>
      </c>
      <c r="E505" t="n">
        <v>1</v>
      </c>
      <c r="F505" t="inlineStr">
        <is>
          <t>74.79</t>
        </is>
      </c>
      <c r="G505" t="n">
        <v>19105627</v>
      </c>
      <c r="H505" t="inlineStr">
        <is>
          <t>SKBD-F97423-SZ-12,192611411143</t>
        </is>
      </c>
    </row>
    <row r="506">
      <c r="A506" t="inlineStr">
        <is>
          <t>1Z2A05729084752956</t>
        </is>
      </c>
      <c r="B506" t="inlineStr">
        <is>
          <t>113-8295459-0605868</t>
        </is>
      </c>
      <c r="C506" t="inlineStr">
        <is>
          <t>SKBD-F97423-SZ-11</t>
        </is>
      </c>
      <c r="D506" t="n">
        <v>1</v>
      </c>
      <c r="E506" t="n">
        <v>1</v>
      </c>
      <c r="F506" t="inlineStr">
        <is>
          <t>73.51</t>
        </is>
      </c>
      <c r="G506" t="n">
        <v>19095147</v>
      </c>
      <c r="H506" t="inlineStr">
        <is>
          <t>SKBD-F97423-SZ-11,192611406804</t>
        </is>
      </c>
    </row>
    <row r="507">
      <c r="A507" t="inlineStr">
        <is>
          <t>9202090153540011057347</t>
        </is>
      </c>
      <c r="B507" t="inlineStr">
        <is>
          <t>114-6236761-5133024</t>
        </is>
      </c>
      <c r="C507" t="inlineStr">
        <is>
          <t>SKBD-F35490-SZ-7.5</t>
        </is>
      </c>
      <c r="D507" t="n">
        <v>1</v>
      </c>
      <c r="E507" t="n">
        <v>1</v>
      </c>
      <c r="F507" t="inlineStr">
        <is>
          <t>85.49</t>
        </is>
      </c>
      <c r="G507" t="n">
        <v>19131624</v>
      </c>
      <c r="H507" t="inlineStr">
        <is>
          <t>SKBD-F35490-SZ-7.5,192610354205</t>
        </is>
      </c>
    </row>
    <row r="508">
      <c r="A508" t="inlineStr">
        <is>
          <t xml:space="preserve"> </t>
        </is>
      </c>
      <c r="B508" t="inlineStr">
        <is>
          <t>114-2413574-2558625</t>
        </is>
      </c>
      <c r="C508" t="inlineStr">
        <is>
          <t>SKBD-F97425-SZ-14</t>
        </is>
      </c>
      <c r="D508" t="n">
        <v>1</v>
      </c>
      <c r="E508" t="n">
        <v>1</v>
      </c>
      <c r="F508" t="inlineStr">
        <is>
          <t>74.44</t>
        </is>
      </c>
      <c r="G508" t="n">
        <v>19120708</v>
      </c>
      <c r="H508" t="inlineStr">
        <is>
          <t>SKBD-F97425-SZ-14,192611402189</t>
        </is>
      </c>
    </row>
    <row r="509">
      <c r="A509" t="inlineStr">
        <is>
          <t>9202090153540011048420</t>
        </is>
      </c>
      <c r="B509" t="inlineStr">
        <is>
          <t>113-3146835-8791406</t>
        </is>
      </c>
      <c r="C509" t="inlineStr">
        <is>
          <t>SKBD-742888C-SZ-7</t>
        </is>
      </c>
      <c r="D509" t="n">
        <v>1</v>
      </c>
      <c r="E509" t="n">
        <v>1</v>
      </c>
      <c r="F509" t="inlineStr">
        <is>
          <t>43.42</t>
        </is>
      </c>
      <c r="G509" t="n">
        <v>19132309</v>
      </c>
      <c r="H509" t="inlineStr">
        <is>
          <t>SKBD-742888C-SZ-7,886954455079</t>
        </is>
      </c>
    </row>
    <row r="510">
      <c r="A510" t="inlineStr">
        <is>
          <t>1Z2A05729084727242</t>
        </is>
      </c>
      <c r="B510" t="inlineStr">
        <is>
          <t>113-7972460-9331421</t>
        </is>
      </c>
      <c r="C510" t="inlineStr">
        <is>
          <t>SKBD-EG7623-SZ-7</t>
        </is>
      </c>
      <c r="D510" t="n">
        <v>1</v>
      </c>
      <c r="E510" t="n">
        <v>1</v>
      </c>
      <c r="F510" t="inlineStr">
        <is>
          <t>51.41</t>
        </is>
      </c>
      <c r="G510" t="n">
        <v>19106227</v>
      </c>
      <c r="H510" t="inlineStr">
        <is>
          <t>SKBD-EG7623-SZ-7,191533290850</t>
        </is>
      </c>
    </row>
    <row r="511">
      <c r="A511" t="inlineStr">
        <is>
          <t>1Z2A05729084726609</t>
        </is>
      </c>
      <c r="B511" t="inlineStr">
        <is>
          <t>114-1361899-2275450</t>
        </is>
      </c>
      <c r="C511" t="inlineStr">
        <is>
          <t>SKBD-EF1649-SZ-11</t>
        </is>
      </c>
      <c r="D511" t="n">
        <v>1</v>
      </c>
      <c r="E511" t="n">
        <v>1</v>
      </c>
      <c r="F511" t="inlineStr">
        <is>
          <t>88.73</t>
        </is>
      </c>
      <c r="G511" t="n">
        <v>19129263</v>
      </c>
      <c r="H511" t="inlineStr">
        <is>
          <t>SKBD-EF1649-SZ-11,193099496950</t>
        </is>
      </c>
    </row>
    <row r="512">
      <c r="A512" t="inlineStr">
        <is>
          <t>1Z2A05729084700190</t>
        </is>
      </c>
      <c r="B512" t="inlineStr">
        <is>
          <t>113-1038077-5643464</t>
        </is>
      </c>
      <c r="C512" t="inlineStr">
        <is>
          <t>SKBD-G28290-SZ-4.5</t>
        </is>
      </c>
      <c r="D512" t="n">
        <v>1</v>
      </c>
      <c r="E512" t="n">
        <v>1</v>
      </c>
      <c r="F512" t="inlineStr">
        <is>
          <t>54.89</t>
        </is>
      </c>
      <c r="G512" t="n">
        <v>19131127</v>
      </c>
      <c r="H512" t="inlineStr">
        <is>
          <t>SKBD-G28290-SZ-4.5,192615164557</t>
        </is>
      </c>
    </row>
    <row r="513">
      <c r="A513" t="inlineStr">
        <is>
          <t>1Z2A05729084666577</t>
        </is>
      </c>
      <c r="B513" t="inlineStr">
        <is>
          <t>113-4300442-1421805</t>
        </is>
      </c>
      <c r="C513" t="inlineStr">
        <is>
          <t>SKBD-5SR21486840-SZ-6.5</t>
        </is>
      </c>
      <c r="D513" t="n">
        <v>1</v>
      </c>
      <c r="E513" t="n">
        <v>1</v>
      </c>
      <c r="F513" t="inlineStr">
        <is>
          <t>43.69</t>
        </is>
      </c>
      <c r="G513" t="n">
        <v>19128993</v>
      </c>
      <c r="H513" t="inlineStr">
        <is>
          <t>SKBD-5SR21486840-SZ-6.5,791271529207</t>
        </is>
      </c>
    </row>
    <row r="514">
      <c r="A514" t="inlineStr">
        <is>
          <t>1Z2A05729084664766</t>
        </is>
      </c>
      <c r="B514" t="inlineStr">
        <is>
          <t>112-2323413-3025823</t>
        </is>
      </c>
      <c r="C514" t="inlineStr">
        <is>
          <t>SKBD-EF1649-SZ-8.5</t>
        </is>
      </c>
      <c r="D514" t="n">
        <v>1</v>
      </c>
      <c r="E514" t="n">
        <v>1</v>
      </c>
      <c r="F514" t="inlineStr">
        <is>
          <t>70.98</t>
        </is>
      </c>
      <c r="G514" t="n">
        <v>19132686</v>
      </c>
      <c r="H514" t="inlineStr">
        <is>
          <t>SKBD-EF1649-SZ-8.5,193099496967</t>
        </is>
      </c>
    </row>
    <row r="515">
      <c r="A515" t="inlineStr">
        <is>
          <t>9202090153540011001425</t>
        </is>
      </c>
      <c r="B515" t="inlineStr">
        <is>
          <t>114-1457673-5717049</t>
        </is>
      </c>
      <c r="C515" t="inlineStr">
        <is>
          <t>SKBD-EF1806-SZ-9.5</t>
        </is>
      </c>
      <c r="D515" t="n">
        <v>1</v>
      </c>
      <c r="E515" t="n">
        <v>1</v>
      </c>
      <c r="F515" t="inlineStr">
        <is>
          <t>62.45</t>
        </is>
      </c>
      <c r="G515" t="n">
        <v>19127454</v>
      </c>
      <c r="H515" t="inlineStr">
        <is>
          <t>SKBD-EF1806-SZ-9.5,193099298486</t>
        </is>
      </c>
    </row>
    <row r="516">
      <c r="A516" t="inlineStr">
        <is>
          <t>1Z2A05729084616933</t>
        </is>
      </c>
      <c r="B516" t="inlineStr">
        <is>
          <t>111-8263586-6561809</t>
        </is>
      </c>
      <c r="C516" t="inlineStr">
        <is>
          <t>SKBD-F34605-SZ-7.5</t>
        </is>
      </c>
      <c r="D516" t="n">
        <v>1</v>
      </c>
      <c r="E516" t="n">
        <v>1</v>
      </c>
      <c r="F516" t="inlineStr">
        <is>
          <t>69.90</t>
        </is>
      </c>
      <c r="G516" t="n">
        <v>19097693</v>
      </c>
      <c r="H516" t="inlineStr">
        <is>
          <t>SKBD-F34605-SZ-7.5,191526183633</t>
        </is>
      </c>
    </row>
    <row r="517">
      <c r="A517" t="inlineStr">
        <is>
          <t>9202090153540010898064</t>
        </is>
      </c>
      <c r="B517" t="inlineStr">
        <is>
          <t>113-3531162-4908250</t>
        </is>
      </c>
      <c r="C517" t="inlineStr">
        <is>
          <t>SKBD-742837C-SZ-4</t>
        </is>
      </c>
      <c r="D517" t="n">
        <v>1</v>
      </c>
      <c r="E517" t="n">
        <v>1</v>
      </c>
      <c r="F517" t="inlineStr">
        <is>
          <t>58.18</t>
        </is>
      </c>
      <c r="G517" t="n">
        <v>19136907</v>
      </c>
      <c r="H517" t="inlineStr">
        <is>
          <t>SKBD-742837C-SZ-4,886954452887</t>
        </is>
      </c>
    </row>
    <row r="518">
      <c r="A518" t="inlineStr">
        <is>
          <t>1Z2A05729084466686</t>
        </is>
      </c>
      <c r="B518" t="inlineStr">
        <is>
          <t>111-9806032-7461817</t>
        </is>
      </c>
      <c r="C518" t="inlineStr">
        <is>
          <t>SKBD-S1035530-SZ-10.5</t>
        </is>
      </c>
      <c r="D518" t="n">
        <v>1</v>
      </c>
      <c r="E518" t="n">
        <v>1</v>
      </c>
      <c r="F518" t="inlineStr">
        <is>
          <t>106.00</t>
        </is>
      </c>
      <c r="G518" t="n">
        <v>19078786</v>
      </c>
      <c r="H518" t="inlineStr">
        <is>
          <t>SKBD-S1035530-SZ-10.5,884401785373</t>
        </is>
      </c>
    </row>
    <row r="519">
      <c r="A519" t="inlineStr">
        <is>
          <t>1Z2A05729084428495</t>
        </is>
      </c>
      <c r="B519" t="inlineStr">
        <is>
          <t>112-2929635-5881824</t>
        </is>
      </c>
      <c r="C519" t="inlineStr">
        <is>
          <t>SKBD-EE9566-SZ-10.5</t>
        </is>
      </c>
      <c r="D519" t="n">
        <v>1</v>
      </c>
      <c r="E519" t="n">
        <v>1</v>
      </c>
      <c r="F519" t="inlineStr">
        <is>
          <t>66.33</t>
        </is>
      </c>
      <c r="G519" t="n">
        <v>19135428</v>
      </c>
      <c r="H519" t="inlineStr">
        <is>
          <t>SKBD-EE9566-SZ-10.5,193099493607</t>
        </is>
      </c>
    </row>
    <row r="520">
      <c r="A520" t="inlineStr">
        <is>
          <t>1Z2A05729084416640</t>
        </is>
      </c>
      <c r="B520" t="inlineStr">
        <is>
          <t>111-2827073-4175421</t>
        </is>
      </c>
      <c r="C520" t="inlineStr">
        <is>
          <t>SKBD-G28290-SZ-3</t>
        </is>
      </c>
      <c r="D520" t="n">
        <v>1</v>
      </c>
      <c r="E520" t="n">
        <v>1</v>
      </c>
      <c r="F520" t="inlineStr">
        <is>
          <t>42.69</t>
        </is>
      </c>
      <c r="G520" t="n">
        <v>19112662</v>
      </c>
      <c r="H520" t="inlineStr">
        <is>
          <t>SKBD-G28290-SZ-3,192615164526</t>
        </is>
      </c>
    </row>
    <row r="521">
      <c r="A521" t="inlineStr">
        <is>
          <t>1Z2A05729084409541</t>
        </is>
      </c>
      <c r="B521" t="inlineStr">
        <is>
          <t>111-2194210-4186623</t>
        </is>
      </c>
      <c r="C521" t="inlineStr">
        <is>
          <t>SKBD-FV3164-SZ-7</t>
        </is>
      </c>
      <c r="D521" t="n">
        <v>1</v>
      </c>
      <c r="E521" t="n">
        <v>1</v>
      </c>
      <c r="F521" t="inlineStr">
        <is>
          <t>70.35</t>
        </is>
      </c>
      <c r="G521" t="n">
        <v>19120560</v>
      </c>
      <c r="H521" t="inlineStr">
        <is>
          <t>SKBD-FV3164-SZ-7,193104419998</t>
        </is>
      </c>
    </row>
    <row r="522">
      <c r="A522" t="inlineStr">
        <is>
          <t>1Z2A05729084378129</t>
        </is>
      </c>
      <c r="B522" t="inlineStr">
        <is>
          <t>112-4551051-1268209</t>
        </is>
      </c>
      <c r="C522" t="inlineStr">
        <is>
          <t>SKBD-EF1649-SZ-10</t>
        </is>
      </c>
      <c r="D522" t="n">
        <v>1</v>
      </c>
      <c r="E522" t="n">
        <v>1</v>
      </c>
      <c r="F522" t="inlineStr">
        <is>
          <t>68.79</t>
        </is>
      </c>
      <c r="G522" t="n">
        <v>19124533</v>
      </c>
      <c r="H522" t="inlineStr">
        <is>
          <t>SKBD-EF1649-SZ-10,193099496899</t>
        </is>
      </c>
    </row>
    <row r="523">
      <c r="A523" t="inlineStr">
        <is>
          <t>9202090153540010832396</t>
        </is>
      </c>
      <c r="B523" t="inlineStr">
        <is>
          <t>111-4466357-4863423</t>
        </is>
      </c>
      <c r="C523" t="inlineStr">
        <is>
          <t>SKBD-CAPH712BLK-SZ-OS</t>
        </is>
      </c>
      <c r="D523" t="n">
        <v>1</v>
      </c>
      <c r="E523" t="n">
        <v>1</v>
      </c>
      <c r="F523" t="inlineStr">
        <is>
          <t xml:space="preserve"> </t>
        </is>
      </c>
      <c r="G523" t="n">
        <v>19082875</v>
      </c>
      <c r="H523" t="inlineStr">
        <is>
          <t>SKBD-CAPH712BLK-SZ-OS,520160003296</t>
        </is>
      </c>
    </row>
    <row r="524">
      <c r="A524" t="inlineStr">
        <is>
          <t>1Z2A05729084372581</t>
        </is>
      </c>
      <c r="B524" t="inlineStr">
        <is>
          <t>111-3675907-9237054</t>
        </is>
      </c>
      <c r="C524" t="inlineStr">
        <is>
          <t>SKBD-G28290-SZ-5.5</t>
        </is>
      </c>
      <c r="D524" t="n">
        <v>1</v>
      </c>
      <c r="E524" t="n">
        <v>1</v>
      </c>
      <c r="F524" t="inlineStr">
        <is>
          <t>71.27</t>
        </is>
      </c>
      <c r="G524" t="n">
        <v>19128950</v>
      </c>
      <c r="H524" t="inlineStr">
        <is>
          <t>SKBD-G28290-SZ-5.5,192615164618</t>
        </is>
      </c>
    </row>
    <row r="525">
      <c r="A525" t="inlineStr">
        <is>
          <t>1Z2A05729084340730</t>
        </is>
      </c>
      <c r="B525" t="inlineStr">
        <is>
          <t>112-7613925-1724238</t>
        </is>
      </c>
      <c r="C525" t="inlineStr">
        <is>
          <t>SKBD-G28290-SZ-2.5</t>
        </is>
      </c>
      <c r="D525" t="n">
        <v>1</v>
      </c>
      <c r="E525" t="n">
        <v>1</v>
      </c>
      <c r="F525" t="inlineStr">
        <is>
          <t>50.24</t>
        </is>
      </c>
      <c r="G525" t="n">
        <v>19131571</v>
      </c>
      <c r="H525" t="inlineStr">
        <is>
          <t>SKBD-G28290-SZ-2.5,192615164601</t>
        </is>
      </c>
    </row>
    <row r="526">
      <c r="A526" t="inlineStr">
        <is>
          <t>1Z2A05729084335497</t>
        </is>
      </c>
      <c r="B526" t="inlineStr">
        <is>
          <t>114-8508222-2020220</t>
        </is>
      </c>
      <c r="C526" t="inlineStr">
        <is>
          <t>SKBD-S1035530-SZ-10.5</t>
        </is>
      </c>
      <c r="D526" t="n">
        <v>1</v>
      </c>
      <c r="E526" t="n">
        <v>1</v>
      </c>
      <c r="F526" t="inlineStr">
        <is>
          <t>105.50</t>
        </is>
      </c>
      <c r="G526" t="n">
        <v>19129125</v>
      </c>
      <c r="H526" t="inlineStr">
        <is>
          <t>SKBD-S1035530-SZ-10.5,884401785373</t>
        </is>
      </c>
    </row>
    <row r="527">
      <c r="A527" t="inlineStr">
        <is>
          <t>1Z2A05729084322830</t>
        </is>
      </c>
      <c r="B527" t="inlineStr">
        <is>
          <t>111-6656497-6489857</t>
        </is>
      </c>
      <c r="C527" t="inlineStr">
        <is>
          <t>SKBD-G28290-SZ-5.5</t>
        </is>
      </c>
      <c r="D527" t="n">
        <v>1</v>
      </c>
      <c r="E527" t="n">
        <v>1</v>
      </c>
      <c r="F527" t="inlineStr">
        <is>
          <t>47.80</t>
        </is>
      </c>
      <c r="G527" t="n">
        <v>19118047</v>
      </c>
      <c r="H527" t="inlineStr">
        <is>
          <t>SKBD-G28290-SZ-5.5,192615164618</t>
        </is>
      </c>
    </row>
    <row r="528">
      <c r="A528" t="inlineStr">
        <is>
          <t>1Z2A05729084321537</t>
        </is>
      </c>
      <c r="B528" t="inlineStr">
        <is>
          <t>111-3470803-6403413</t>
        </is>
      </c>
      <c r="C528" t="inlineStr">
        <is>
          <t>SKBD-F35764-SZ-6.5</t>
        </is>
      </c>
      <c r="D528" t="n">
        <v>1</v>
      </c>
      <c r="E528" t="n">
        <v>1</v>
      </c>
      <c r="F528" t="inlineStr">
        <is>
          <t>64.54</t>
        </is>
      </c>
      <c r="G528" t="n">
        <v>19125251</v>
      </c>
      <c r="H528" t="inlineStr">
        <is>
          <t>SKBD-F35764-SZ-6.5,192615123059</t>
        </is>
      </c>
    </row>
    <row r="529">
      <c r="A529" t="inlineStr">
        <is>
          <t>1Z2A05729084321662</t>
        </is>
      </c>
      <c r="B529" t="inlineStr">
        <is>
          <t>113-8322845-9583468</t>
        </is>
      </c>
      <c r="C529" t="inlineStr">
        <is>
          <t>SKBD-DB2001-SZ-7</t>
        </is>
      </c>
      <c r="D529" t="n">
        <v>1</v>
      </c>
      <c r="E529" t="n">
        <v>1</v>
      </c>
      <c r="F529" t="inlineStr">
        <is>
          <t xml:space="preserve"> </t>
        </is>
      </c>
      <c r="G529" t="n">
        <v>19131050</v>
      </c>
      <c r="H529" t="inlineStr">
        <is>
          <t>SKBD-DB2001-SZ-7,191040792113</t>
        </is>
      </c>
    </row>
    <row r="530">
      <c r="A530" t="inlineStr">
        <is>
          <t>1Z2A05729084300167</t>
        </is>
      </c>
      <c r="B530" t="inlineStr">
        <is>
          <t>112-0208197-4158610</t>
        </is>
      </c>
      <c r="C530" t="inlineStr">
        <is>
          <t>SKBD-EF1649-SZ-9</t>
        </is>
      </c>
      <c r="D530" t="n">
        <v>1</v>
      </c>
      <c r="E530" t="n">
        <v>1</v>
      </c>
      <c r="F530" t="inlineStr">
        <is>
          <t>69.44</t>
        </is>
      </c>
      <c r="G530" t="n">
        <v>19112351</v>
      </c>
      <c r="H530" t="inlineStr">
        <is>
          <t>SKBD-EF1649-SZ-9,193099496981</t>
        </is>
      </c>
    </row>
    <row r="531">
      <c r="A531" t="inlineStr">
        <is>
          <t>1Z2A05729084234631</t>
        </is>
      </c>
      <c r="B531" t="inlineStr">
        <is>
          <t>111-5197711-5270635</t>
        </is>
      </c>
      <c r="C531" t="inlineStr">
        <is>
          <t>SKBD-G28290-SZ-2.5</t>
        </is>
      </c>
      <c r="D531" t="n">
        <v>1</v>
      </c>
      <c r="E531" t="n">
        <v>1</v>
      </c>
      <c r="F531" t="inlineStr">
        <is>
          <t>52.27</t>
        </is>
      </c>
      <c r="G531" t="n">
        <v>19127249</v>
      </c>
      <c r="H531" t="inlineStr">
        <is>
          <t>SKBD-G28290-SZ-2.5,192615164601</t>
        </is>
      </c>
    </row>
    <row r="532">
      <c r="A532" t="inlineStr">
        <is>
          <t>1Z2A05729084233767</t>
        </is>
      </c>
      <c r="B532" t="inlineStr">
        <is>
          <t>111-2081364-1107410</t>
        </is>
      </c>
      <c r="C532" t="inlineStr">
        <is>
          <t>SKBD-FW9221-SZ-3</t>
        </is>
      </c>
      <c r="D532" t="n">
        <v>1</v>
      </c>
      <c r="E532" t="n">
        <v>1</v>
      </c>
      <c r="F532" t="inlineStr">
        <is>
          <t>53.39</t>
        </is>
      </c>
      <c r="G532" t="n">
        <v>19131126</v>
      </c>
      <c r="H532" t="inlineStr">
        <is>
          <t>SKBD-FW9221-SZ-3,191532273434</t>
        </is>
      </c>
    </row>
    <row r="533">
      <c r="A533" t="inlineStr">
        <is>
          <t>1Z2A05729084199215</t>
        </is>
      </c>
      <c r="B533" t="inlineStr">
        <is>
          <t>113-1249617-8497015</t>
        </is>
      </c>
      <c r="C533" t="inlineStr">
        <is>
          <t>SKBD-G28290-SZ-2</t>
        </is>
      </c>
      <c r="D533" t="n">
        <v>1</v>
      </c>
      <c r="E533" t="n">
        <v>1</v>
      </c>
      <c r="F533" t="inlineStr">
        <is>
          <t>53.33</t>
        </is>
      </c>
      <c r="G533" t="n">
        <v>19130551</v>
      </c>
      <c r="H533" t="inlineStr">
        <is>
          <t>SKBD-G28290-SZ-2,192615164564</t>
        </is>
      </c>
    </row>
    <row r="534">
      <c r="A534" t="inlineStr">
        <is>
          <t>1Z2A05729084193168</t>
        </is>
      </c>
      <c r="B534" t="inlineStr">
        <is>
          <t>111-0366444-9629879</t>
        </is>
      </c>
      <c r="C534" t="inlineStr">
        <is>
          <t>SKBD-EH3450-SZ-11.5</t>
        </is>
      </c>
      <c r="D534" t="n">
        <v>1</v>
      </c>
      <c r="E534" t="n">
        <v>1</v>
      </c>
      <c r="F534" t="inlineStr">
        <is>
          <t>63.87</t>
        </is>
      </c>
      <c r="G534" t="n">
        <v>19124267</v>
      </c>
      <c r="H534" t="inlineStr">
        <is>
          <t>SKBD-EH3450-SZ-11.5,193103746569</t>
        </is>
      </c>
    </row>
    <row r="535">
      <c r="A535" t="inlineStr">
        <is>
          <t>9202090153540010679342</t>
        </is>
      </c>
      <c r="B535" t="inlineStr">
        <is>
          <t>114-9448248-4577866</t>
        </is>
      </c>
      <c r="C535" t="inlineStr">
        <is>
          <t>SKBD-737253C-SZ-10</t>
        </is>
      </c>
      <c r="D535" t="n">
        <v>1</v>
      </c>
      <c r="E535" t="n">
        <v>1</v>
      </c>
      <c r="F535" t="inlineStr">
        <is>
          <t>42.29</t>
        </is>
      </c>
      <c r="G535" t="n">
        <v>19127459</v>
      </c>
      <c r="H535" t="inlineStr">
        <is>
          <t>SKBD-737253C-SZ-10,886951991211</t>
        </is>
      </c>
    </row>
    <row r="536">
      <c r="A536" t="inlineStr">
        <is>
          <t>1Z2A05729084095390</t>
        </is>
      </c>
      <c r="B536" t="inlineStr">
        <is>
          <t>111-7901086-9600237</t>
        </is>
      </c>
      <c r="C536" t="inlineStr">
        <is>
          <t>SKBD-EG7623-SZ-7</t>
        </is>
      </c>
      <c r="D536" t="n">
        <v>1</v>
      </c>
      <c r="E536" t="n">
        <v>1</v>
      </c>
      <c r="F536" t="inlineStr">
        <is>
          <t>51.67</t>
        </is>
      </c>
      <c r="G536" t="n">
        <v>19080402</v>
      </c>
      <c r="H536" t="inlineStr">
        <is>
          <t>SKBD-EG7623-SZ-7,191533290850</t>
        </is>
      </c>
    </row>
    <row r="537">
      <c r="A537" t="inlineStr">
        <is>
          <t>1Z2A05729084094686</t>
        </is>
      </c>
      <c r="B537" t="inlineStr">
        <is>
          <t>113-8299511-0371469</t>
        </is>
      </c>
      <c r="C537" t="inlineStr">
        <is>
          <t>SKBD-EF1649-SZ-7</t>
        </is>
      </c>
      <c r="D537" t="n">
        <v>1</v>
      </c>
      <c r="E537" t="n">
        <v>1</v>
      </c>
      <c r="F537" t="inlineStr">
        <is>
          <t>68.34</t>
        </is>
      </c>
      <c r="G537" t="n">
        <v>19122624</v>
      </c>
      <c r="H537" t="inlineStr">
        <is>
          <t>SKBD-EF1649-SZ-7,193099496875</t>
        </is>
      </c>
    </row>
    <row r="538">
      <c r="A538" t="inlineStr">
        <is>
          <t>1Z2A05729084086220</t>
        </is>
      </c>
      <c r="B538" t="inlineStr">
        <is>
          <t>111-3891336-8657066</t>
        </is>
      </c>
      <c r="C538" t="inlineStr">
        <is>
          <t>SKBD-EF1806-SZ-8.5</t>
        </is>
      </c>
      <c r="D538" t="n">
        <v>1</v>
      </c>
      <c r="E538" t="n">
        <v>1</v>
      </c>
      <c r="F538" t="inlineStr">
        <is>
          <t>59.90</t>
        </is>
      </c>
      <c r="G538" t="n">
        <v>19129554</v>
      </c>
      <c r="H538" t="inlineStr">
        <is>
          <t>SKBD-EF1806-SZ-8.5,193099298424</t>
        </is>
      </c>
    </row>
    <row r="539">
      <c r="A539" t="inlineStr">
        <is>
          <t>1Z2A05729084078097</t>
        </is>
      </c>
      <c r="B539" t="inlineStr">
        <is>
          <t>114-4403437-8138619</t>
        </is>
      </c>
      <c r="C539" t="inlineStr">
        <is>
          <t>SKBD-FV3988-SZ-9</t>
        </is>
      </c>
      <c r="D539" t="n">
        <v>1</v>
      </c>
      <c r="E539" t="n">
        <v>1</v>
      </c>
      <c r="F539" t="inlineStr">
        <is>
          <t>69.11</t>
        </is>
      </c>
      <c r="G539" t="n">
        <v>19129556</v>
      </c>
      <c r="H539" t="inlineStr">
        <is>
          <t>SKBD-FV3988-SZ-9,193104589301</t>
        </is>
      </c>
    </row>
    <row r="540">
      <c r="A540" t="inlineStr">
        <is>
          <t>1Z2A05729084028248</t>
        </is>
      </c>
      <c r="B540" t="inlineStr">
        <is>
          <t>112-5077957-3093058</t>
        </is>
      </c>
      <c r="C540" t="inlineStr">
        <is>
          <t>SKBD-EF1649-SZ-7</t>
        </is>
      </c>
      <c r="D540" t="n">
        <v>1</v>
      </c>
      <c r="E540" t="n">
        <v>1</v>
      </c>
      <c r="F540" t="inlineStr">
        <is>
          <t>67.50</t>
        </is>
      </c>
      <c r="G540" t="n">
        <v>19122329</v>
      </c>
      <c r="H540" t="inlineStr">
        <is>
          <t>SKBD-EF1649-SZ-7,193099496875</t>
        </is>
      </c>
    </row>
    <row r="541">
      <c r="A541" t="inlineStr">
        <is>
          <t>1Z2A05729084021236</t>
        </is>
      </c>
      <c r="B541" t="inlineStr">
        <is>
          <t>113-0199463-0691471</t>
        </is>
      </c>
      <c r="C541" t="inlineStr">
        <is>
          <t>SKBD-1006980-SZ-11.5</t>
        </is>
      </c>
      <c r="D541" t="n">
        <v>1</v>
      </c>
      <c r="E541" t="n">
        <v>1</v>
      </c>
      <c r="F541" t="inlineStr">
        <is>
          <t>84.12</t>
        </is>
      </c>
      <c r="G541" t="n">
        <v>19119211</v>
      </c>
      <c r="H541" t="inlineStr">
        <is>
          <t>SKBD-1006980-SZ-11.5,871209619474</t>
        </is>
      </c>
    </row>
    <row r="542">
      <c r="A542" t="inlineStr">
        <is>
          <t>1Z2A05729083968216</t>
        </is>
      </c>
      <c r="B542" t="inlineStr">
        <is>
          <t>114-9517273-7436208</t>
        </is>
      </c>
      <c r="C542" t="inlineStr">
        <is>
          <t>SKBD-F97425-SZ-10.5</t>
        </is>
      </c>
      <c r="D542" t="n">
        <v>1</v>
      </c>
      <c r="E542" t="n">
        <v>1</v>
      </c>
      <c r="F542" t="inlineStr">
        <is>
          <t xml:space="preserve"> </t>
        </is>
      </c>
      <c r="G542" t="n">
        <v>19129664</v>
      </c>
      <c r="H542" t="inlineStr">
        <is>
          <t>SKBD-F97425-SZ-10.5,192611402110</t>
        </is>
      </c>
    </row>
    <row r="543">
      <c r="A543" t="inlineStr">
        <is>
          <t>1Z2A05729083968289</t>
        </is>
      </c>
      <c r="B543" t="inlineStr">
        <is>
          <t>114-9517273-7436208</t>
        </is>
      </c>
      <c r="C543" t="inlineStr">
        <is>
          <t>SKBD-F97425-SZ-10.5</t>
        </is>
      </c>
      <c r="D543" t="n">
        <v>1</v>
      </c>
      <c r="E543" t="n">
        <v>1</v>
      </c>
      <c r="F543" t="inlineStr">
        <is>
          <t xml:space="preserve"> </t>
        </is>
      </c>
      <c r="G543" t="n">
        <v>19129664</v>
      </c>
      <c r="H543" t="inlineStr">
        <is>
          <t>SKBD-F97425-SZ-10.5,192611402110</t>
        </is>
      </c>
    </row>
    <row r="544">
      <c r="A544" t="inlineStr">
        <is>
          <t>1Z2A05729083948872</t>
        </is>
      </c>
      <c r="B544" t="inlineStr">
        <is>
          <t>113-6531041-9477851</t>
        </is>
      </c>
      <c r="C544" t="inlineStr">
        <is>
          <t>SKBD-G28290-SZ-4</t>
        </is>
      </c>
      <c r="D544" t="n">
        <v>1</v>
      </c>
      <c r="E544" t="n">
        <v>1</v>
      </c>
      <c r="F544" t="inlineStr">
        <is>
          <t>49.90</t>
        </is>
      </c>
      <c r="G544" t="n">
        <v>19130391</v>
      </c>
      <c r="H544" t="inlineStr">
        <is>
          <t>SKBD-G28290-SZ-4,192615164533</t>
        </is>
      </c>
    </row>
    <row r="545">
      <c r="A545" t="inlineStr">
        <is>
          <t>1Z2A05729083940254</t>
        </is>
      </c>
      <c r="B545" t="inlineStr">
        <is>
          <t>113-7634529-0125067</t>
        </is>
      </c>
      <c r="C545" t="inlineStr">
        <is>
          <t>SKBD-FV3988-SZ-10</t>
        </is>
      </c>
      <c r="D545" t="n">
        <v>1</v>
      </c>
      <c r="E545" t="n">
        <v>1</v>
      </c>
      <c r="F545" t="inlineStr">
        <is>
          <t>64.90</t>
        </is>
      </c>
      <c r="G545" t="n">
        <v>19124495</v>
      </c>
      <c r="H545" t="inlineStr">
        <is>
          <t>SKBD-FV3988-SZ-10,193104589264</t>
        </is>
      </c>
    </row>
    <row r="546">
      <c r="A546" t="inlineStr">
        <is>
          <t>1Z2A05729083925486</t>
        </is>
      </c>
      <c r="B546" t="inlineStr">
        <is>
          <t>111-0719597-5253866</t>
        </is>
      </c>
      <c r="C546" t="inlineStr">
        <is>
          <t>SKBD-F34391-SZ-9.5</t>
        </is>
      </c>
      <c r="D546" t="n">
        <v>1</v>
      </c>
      <c r="E546" t="n">
        <v>1</v>
      </c>
      <c r="F546" t="inlineStr">
        <is>
          <t>74.62</t>
        </is>
      </c>
      <c r="G546" t="n">
        <v>19118573</v>
      </c>
      <c r="H546" t="inlineStr">
        <is>
          <t>SKBD-F34391-SZ-9.5,192610391774</t>
        </is>
      </c>
    </row>
    <row r="547">
      <c r="A547" t="inlineStr">
        <is>
          <t>9202090153540010520385</t>
        </is>
      </c>
      <c r="B547" t="inlineStr">
        <is>
          <t>111-0412962-5355403</t>
        </is>
      </c>
      <c r="C547" t="inlineStr">
        <is>
          <t>SKBD-G28290-SZ-10</t>
        </is>
      </c>
      <c r="D547" t="n">
        <v>1</v>
      </c>
      <c r="E547" t="n">
        <v>1</v>
      </c>
      <c r="F547" t="inlineStr">
        <is>
          <t>42.29</t>
        </is>
      </c>
      <c r="G547" t="n">
        <v>19098867</v>
      </c>
      <c r="H547" t="inlineStr">
        <is>
          <t>SKBD-G28290-SZ-10,192615164571</t>
        </is>
      </c>
    </row>
    <row r="548">
      <c r="A548" t="inlineStr">
        <is>
          <t>1Z2A05729083858246</t>
        </is>
      </c>
      <c r="B548" t="inlineStr">
        <is>
          <t>111-7374750-2443420</t>
        </is>
      </c>
      <c r="C548" t="inlineStr">
        <is>
          <t>SKBD-G27670-SZ-10.5</t>
        </is>
      </c>
      <c r="D548" t="n">
        <v>1</v>
      </c>
      <c r="E548" t="n">
        <v>1</v>
      </c>
      <c r="F548" t="inlineStr">
        <is>
          <t xml:space="preserve"> </t>
        </is>
      </c>
      <c r="G548" t="n">
        <v>19110119</v>
      </c>
      <c r="H548" t="inlineStr">
        <is>
          <t>SKBD-G27670-SZ-10.5,192615043517</t>
        </is>
      </c>
    </row>
    <row r="549">
      <c r="A549" t="inlineStr">
        <is>
          <t>1Z2A05729083825290</t>
        </is>
      </c>
      <c r="B549" t="inlineStr">
        <is>
          <t>112-4947716-6841038</t>
        </is>
      </c>
      <c r="C549" t="inlineStr">
        <is>
          <t>SKBD-EF1649-SZ-9</t>
        </is>
      </c>
      <c r="D549" t="n">
        <v>1</v>
      </c>
      <c r="E549" t="n">
        <v>1</v>
      </c>
      <c r="F549" t="inlineStr">
        <is>
          <t>64.90</t>
        </is>
      </c>
      <c r="G549" t="n">
        <v>19128467</v>
      </c>
      <c r="H549" t="inlineStr">
        <is>
          <t>SKBD-EF1649-SZ-9,193099496981</t>
        </is>
      </c>
    </row>
    <row r="550">
      <c r="A550" t="inlineStr">
        <is>
          <t>1Z2A05729083778458</t>
        </is>
      </c>
      <c r="B550" t="inlineStr">
        <is>
          <t>112-6390029-8554646</t>
        </is>
      </c>
      <c r="C550" t="inlineStr">
        <is>
          <t>SKBD-F97423-SZ-10.5</t>
        </is>
      </c>
      <c r="D550" t="n">
        <v>1</v>
      </c>
      <c r="E550" t="n">
        <v>1</v>
      </c>
      <c r="F550" t="inlineStr">
        <is>
          <t>66.53</t>
        </is>
      </c>
      <c r="G550" t="n">
        <v>19116424</v>
      </c>
      <c r="H550" t="inlineStr">
        <is>
          <t>SKBD-F97423-SZ-10.5,192611411099</t>
        </is>
      </c>
    </row>
    <row r="551">
      <c r="A551" t="inlineStr">
        <is>
          <t>1Z2A05729083773328</t>
        </is>
      </c>
      <c r="B551" t="inlineStr">
        <is>
          <t>114-7588016-0235421</t>
        </is>
      </c>
      <c r="C551" t="inlineStr">
        <is>
          <t>SKBD-EG7623-SZ-7</t>
        </is>
      </c>
      <c r="D551" t="n">
        <v>1</v>
      </c>
      <c r="E551" t="n">
        <v>1</v>
      </c>
      <c r="F551" t="inlineStr">
        <is>
          <t xml:space="preserve"> </t>
        </is>
      </c>
      <c r="G551" t="n">
        <v>19085103</v>
      </c>
      <c r="H551" t="inlineStr">
        <is>
          <t>SKBD-EG7623-SZ-7,191533290850</t>
        </is>
      </c>
    </row>
    <row r="552">
      <c r="A552" t="inlineStr">
        <is>
          <t>1Z2A05729083765506</t>
        </is>
      </c>
      <c r="B552" t="inlineStr">
        <is>
          <t>114-6326975-2125866</t>
        </is>
      </c>
      <c r="C552" t="inlineStr">
        <is>
          <t>SKBD-G27670-SZ-9</t>
        </is>
      </c>
      <c r="D552" t="n">
        <v>1</v>
      </c>
      <c r="E552" t="n">
        <v>2</v>
      </c>
      <c r="F552" t="inlineStr">
        <is>
          <t>50.12</t>
        </is>
      </c>
      <c r="G552" t="n">
        <v>19084662</v>
      </c>
      <c r="H552" t="inlineStr">
        <is>
          <t>SKBD-G27670-SZ-9,192615043678,SKBD-G27670-SZ-9.5,192615043609</t>
        </is>
      </c>
    </row>
    <row r="553">
      <c r="A553" t="inlineStr">
        <is>
          <t>1Z2A05729083755231</t>
        </is>
      </c>
      <c r="B553" t="inlineStr">
        <is>
          <t>114-2893575-2950654</t>
        </is>
      </c>
      <c r="C553" t="inlineStr">
        <is>
          <t>SKBD-FV3164-SZ-8.5</t>
        </is>
      </c>
      <c r="D553" t="n">
        <v>1</v>
      </c>
      <c r="E553" t="n">
        <v>1</v>
      </c>
      <c r="F553" t="inlineStr">
        <is>
          <t>71.55</t>
        </is>
      </c>
      <c r="G553" t="n">
        <v>19110994</v>
      </c>
      <c r="H553" t="inlineStr">
        <is>
          <t>SKBD-FV3164-SZ-8.5,193104419974</t>
        </is>
      </c>
    </row>
    <row r="554">
      <c r="A554" t="inlineStr">
        <is>
          <t>1Z2A05729083721777</t>
        </is>
      </c>
      <c r="B554" t="inlineStr">
        <is>
          <t>111-8141119-9765831</t>
        </is>
      </c>
      <c r="C554" t="inlineStr">
        <is>
          <t>SKBD-EF1649-SZ-8</t>
        </is>
      </c>
      <c r="D554" t="n">
        <v>1</v>
      </c>
      <c r="E554" t="n">
        <v>1</v>
      </c>
      <c r="F554" t="inlineStr">
        <is>
          <t>69.02</t>
        </is>
      </c>
      <c r="G554" t="n">
        <v>19116559</v>
      </c>
      <c r="H554" t="inlineStr">
        <is>
          <t>SKBD-EF1649-SZ-8,193099496936</t>
        </is>
      </c>
    </row>
    <row r="555">
      <c r="A555" t="inlineStr">
        <is>
          <t>1Z2A05729083695387</t>
        </is>
      </c>
      <c r="B555" t="inlineStr">
        <is>
          <t>113-0949689-0031437</t>
        </is>
      </c>
      <c r="C555" t="inlineStr">
        <is>
          <t>SKBD-EH3400-SZ-5.5</t>
        </is>
      </c>
      <c r="D555" t="n">
        <v>1</v>
      </c>
      <c r="E555" t="n">
        <v>2</v>
      </c>
      <c r="F555" t="inlineStr">
        <is>
          <t>52.44</t>
        </is>
      </c>
      <c r="G555" t="n">
        <v>19101803</v>
      </c>
      <c r="H555" t="inlineStr">
        <is>
          <t>SKBD-EH3400-SZ-5.5,193103635023,SKBD-EH3400-SZ-5,193103635092</t>
        </is>
      </c>
    </row>
    <row r="556">
      <c r="A556" t="inlineStr">
        <is>
          <t>1Z2A05729083695387</t>
        </is>
      </c>
      <c r="B556" t="inlineStr">
        <is>
          <t>113-0949689-0031437</t>
        </is>
      </c>
      <c r="C556" t="inlineStr">
        <is>
          <t>SKBD-EH3400-SZ-5</t>
        </is>
      </c>
      <c r="D556" t="n">
        <v>1</v>
      </c>
      <c r="E556" t="n">
        <v>2</v>
      </c>
      <c r="F556" t="inlineStr">
        <is>
          <t>50.46</t>
        </is>
      </c>
      <c r="G556" t="n">
        <v>19101803</v>
      </c>
      <c r="H556" t="inlineStr">
        <is>
          <t>SKBD-EH3400-SZ-5.5,193103635023,SKBD-EH3400-SZ-5,193103635092</t>
        </is>
      </c>
    </row>
    <row r="557">
      <c r="A557" t="inlineStr">
        <is>
          <t>1Z2A05729083690766</t>
        </is>
      </c>
      <c r="B557" t="inlineStr">
        <is>
          <t>111-5667067-6679454</t>
        </is>
      </c>
      <c r="C557" t="inlineStr">
        <is>
          <t>SKBD-G28289-SZ-13</t>
        </is>
      </c>
      <c r="D557" t="n">
        <v>1</v>
      </c>
      <c r="E557" t="n">
        <v>1</v>
      </c>
      <c r="F557" t="inlineStr">
        <is>
          <t>42.90</t>
        </is>
      </c>
      <c r="G557" t="n">
        <v>19091750</v>
      </c>
      <c r="H557" t="inlineStr">
        <is>
          <t>SKBD-G28289-SZ-13,192615168869</t>
        </is>
      </c>
    </row>
    <row r="558">
      <c r="A558" t="inlineStr">
        <is>
          <t>1Z2A05729083668540</t>
        </is>
      </c>
      <c r="B558" t="inlineStr">
        <is>
          <t>111-6280862-2770610</t>
        </is>
      </c>
      <c r="C558" t="inlineStr">
        <is>
          <t>SKBD-EG7623-SZ-7</t>
        </is>
      </c>
      <c r="D558" t="n">
        <v>1</v>
      </c>
      <c r="E558" t="n">
        <v>1</v>
      </c>
      <c r="F558" t="inlineStr">
        <is>
          <t xml:space="preserve"> </t>
        </is>
      </c>
      <c r="G558" t="n">
        <v>19074778</v>
      </c>
      <c r="H558" t="inlineStr">
        <is>
          <t>SKBD-EG7623-SZ-7,191533290850</t>
        </is>
      </c>
    </row>
    <row r="559">
      <c r="A559" t="inlineStr">
        <is>
          <t>1Z2A05729083642344</t>
        </is>
      </c>
      <c r="B559" t="inlineStr">
        <is>
          <t>111-8334370-6621051</t>
        </is>
      </c>
      <c r="C559" t="inlineStr">
        <is>
          <t>SKBD-G28290-SZ-2.5</t>
        </is>
      </c>
      <c r="D559" t="n">
        <v>1</v>
      </c>
      <c r="E559" t="n">
        <v>1</v>
      </c>
      <c r="F559" t="inlineStr">
        <is>
          <t>53.39</t>
        </is>
      </c>
      <c r="G559" t="n">
        <v>19127873</v>
      </c>
      <c r="H559" t="inlineStr">
        <is>
          <t>SKBD-G28290-SZ-2.5,192615164601</t>
        </is>
      </c>
    </row>
    <row r="560">
      <c r="A560" t="inlineStr">
        <is>
          <t>1Z2A05729083600353</t>
        </is>
      </c>
      <c r="B560" t="inlineStr">
        <is>
          <t>114-0992059-2761012</t>
        </is>
      </c>
      <c r="C560" t="inlineStr">
        <is>
          <t>SKBD-DB2001-SZ-7</t>
        </is>
      </c>
      <c r="D560" t="n">
        <v>1</v>
      </c>
      <c r="E560" t="n">
        <v>1</v>
      </c>
      <c r="F560" t="inlineStr">
        <is>
          <t>64.24</t>
        </is>
      </c>
      <c r="G560" t="n">
        <v>19128901</v>
      </c>
      <c r="H560" t="inlineStr">
        <is>
          <t>SKBD-DB2001-SZ-7,191040792113</t>
        </is>
      </c>
    </row>
    <row r="561">
      <c r="A561" t="inlineStr">
        <is>
          <t>1Z2A05729083594156</t>
        </is>
      </c>
      <c r="B561" t="inlineStr">
        <is>
          <t>114-7373275-8703405</t>
        </is>
      </c>
      <c r="C561" t="inlineStr">
        <is>
          <t>SKBD-D98060-SZ-7.5</t>
        </is>
      </c>
      <c r="D561" t="n">
        <v>1</v>
      </c>
      <c r="E561" t="n">
        <v>1</v>
      </c>
      <c r="F561" t="inlineStr">
        <is>
          <t xml:space="preserve"> </t>
        </is>
      </c>
      <c r="G561" t="n">
        <v>19107791</v>
      </c>
      <c r="H561" t="inlineStr">
        <is>
          <t>SKBD-D98060-SZ-7.5,191529149315</t>
        </is>
      </c>
    </row>
    <row r="562">
      <c r="A562" t="inlineStr">
        <is>
          <t>1Z2A05729083586227</t>
        </is>
      </c>
      <c r="B562" t="inlineStr">
        <is>
          <t>112-1942326-4433058</t>
        </is>
      </c>
      <c r="C562" t="inlineStr">
        <is>
          <t>SKBD-EE6526-SZ-12</t>
        </is>
      </c>
      <c r="D562" t="n">
        <v>1</v>
      </c>
      <c r="E562" t="n">
        <v>1</v>
      </c>
      <c r="F562" t="inlineStr">
        <is>
          <t>75.49</t>
        </is>
      </c>
      <c r="G562" t="n">
        <v>19114253</v>
      </c>
      <c r="H562" t="inlineStr">
        <is>
          <t>SKBD-EE6526-SZ-12,192611433749</t>
        </is>
      </c>
    </row>
    <row r="563">
      <c r="A563" t="inlineStr">
        <is>
          <t>1Z2A05729083584407</t>
        </is>
      </c>
      <c r="B563" t="inlineStr">
        <is>
          <t>111-8803983-0997042</t>
        </is>
      </c>
      <c r="C563" t="inlineStr">
        <is>
          <t>SKBD-G28290-SZ-5</t>
        </is>
      </c>
      <c r="D563" t="n">
        <v>1</v>
      </c>
      <c r="E563" t="n">
        <v>1</v>
      </c>
      <c r="F563" t="inlineStr">
        <is>
          <t>49.90</t>
        </is>
      </c>
      <c r="G563" t="n">
        <v>19124288</v>
      </c>
      <c r="H563" t="inlineStr">
        <is>
          <t>SKBD-G28290-SZ-5,192615164595</t>
        </is>
      </c>
    </row>
    <row r="564">
      <c r="A564" t="inlineStr">
        <is>
          <t>1Z2A05729083581759</t>
        </is>
      </c>
      <c r="B564" t="inlineStr">
        <is>
          <t>112-0928698-0853859</t>
        </is>
      </c>
      <c r="C564" t="inlineStr">
        <is>
          <t>SKBD-G28289-SZ-1</t>
        </is>
      </c>
      <c r="D564" t="n">
        <v>1</v>
      </c>
      <c r="E564" t="n">
        <v>1</v>
      </c>
      <c r="F564" t="inlineStr">
        <is>
          <t>41.86</t>
        </is>
      </c>
      <c r="G564" t="n">
        <v>19098590</v>
      </c>
      <c r="H564" t="inlineStr">
        <is>
          <t>SKBD-G28289-SZ-1,192615168883</t>
        </is>
      </c>
    </row>
    <row r="565">
      <c r="A565" t="inlineStr">
        <is>
          <t>1Z2A05729083547582</t>
        </is>
      </c>
      <c r="B565" t="inlineStr">
        <is>
          <t>113-8031763-6743441</t>
        </is>
      </c>
      <c r="C565" t="inlineStr">
        <is>
          <t>SKBD-F34391-SZ-9.5</t>
        </is>
      </c>
      <c r="D565" t="n">
        <v>1</v>
      </c>
      <c r="E565" t="n">
        <v>1</v>
      </c>
      <c r="F565" t="inlineStr">
        <is>
          <t xml:space="preserve"> </t>
        </is>
      </c>
      <c r="G565" t="n">
        <v>19122945</v>
      </c>
      <c r="H565" t="inlineStr">
        <is>
          <t>SKBD-F34391-SZ-9.5,192610391774</t>
        </is>
      </c>
    </row>
    <row r="566">
      <c r="A566" t="inlineStr">
        <is>
          <t>1Z2A05729083545146</t>
        </is>
      </c>
      <c r="B566" t="inlineStr">
        <is>
          <t>114-6887829-3433855</t>
        </is>
      </c>
      <c r="C566" t="inlineStr">
        <is>
          <t>SKBD-DB2001-SZ-7</t>
        </is>
      </c>
      <c r="D566" t="n">
        <v>1</v>
      </c>
      <c r="E566" t="n">
        <v>1</v>
      </c>
      <c r="F566" t="inlineStr">
        <is>
          <t>66.04</t>
        </is>
      </c>
      <c r="G566" t="n">
        <v>19129959</v>
      </c>
      <c r="H566" t="inlineStr">
        <is>
          <t>SKBD-DB2001-SZ-7,191040792113</t>
        </is>
      </c>
    </row>
    <row r="567">
      <c r="A567" t="inlineStr">
        <is>
          <t>9202090153540010322552</t>
        </is>
      </c>
      <c r="B567" t="inlineStr">
        <is>
          <t>111-8309793-0544234</t>
        </is>
      </c>
      <c r="C567" t="inlineStr">
        <is>
          <t>SKBD-G28290-SZ-1.5</t>
        </is>
      </c>
      <c r="D567" t="n">
        <v>1</v>
      </c>
      <c r="E567" t="n">
        <v>2</v>
      </c>
      <c r="F567" t="inlineStr">
        <is>
          <t>55.04</t>
        </is>
      </c>
      <c r="G567" t="n">
        <v>19127456</v>
      </c>
      <c r="H567" t="inlineStr">
        <is>
          <t>SKBD-G28290-SZ-1.5,192615164625,SKBD-G28290-SZ-2.5,192615164601</t>
        </is>
      </c>
    </row>
    <row r="568">
      <c r="A568" t="inlineStr">
        <is>
          <t>1Z2A05729083537379</t>
        </is>
      </c>
      <c r="B568" t="inlineStr">
        <is>
          <t>111-8309793-0544234</t>
        </is>
      </c>
      <c r="C568" t="inlineStr">
        <is>
          <t>SKBD-G28290-SZ-2.5</t>
        </is>
      </c>
      <c r="D568" t="n">
        <v>1</v>
      </c>
      <c r="E568" t="n">
        <v>2</v>
      </c>
      <c r="F568" t="inlineStr">
        <is>
          <t>55.04</t>
        </is>
      </c>
      <c r="G568" t="n">
        <v>19127456</v>
      </c>
      <c r="H568" t="inlineStr">
        <is>
          <t>SKBD-G28290-SZ-1.5,192615164625,SKBD-G28290-SZ-2.5,192615164601</t>
        </is>
      </c>
    </row>
    <row r="569">
      <c r="A569" t="inlineStr">
        <is>
          <t>1Z2A05729083507875</t>
        </is>
      </c>
      <c r="B569" t="inlineStr">
        <is>
          <t>114-6103687-6842618</t>
        </is>
      </c>
      <c r="C569" t="inlineStr">
        <is>
          <t>SKBD-EE6526-SZ-12</t>
        </is>
      </c>
      <c r="D569" t="n">
        <v>1</v>
      </c>
      <c r="E569" t="n">
        <v>1</v>
      </c>
      <c r="F569" t="inlineStr">
        <is>
          <t>67.19</t>
        </is>
      </c>
      <c r="G569" t="n">
        <v>19129773</v>
      </c>
      <c r="H569" t="inlineStr">
        <is>
          <t>SKBD-EE6526-SZ-12,192611433749</t>
        </is>
      </c>
    </row>
    <row r="570">
      <c r="A570" t="inlineStr">
        <is>
          <t>1Z2A05729083493158</t>
        </is>
      </c>
      <c r="B570" t="inlineStr">
        <is>
          <t>114-8266903-2406628</t>
        </is>
      </c>
      <c r="C570" t="inlineStr">
        <is>
          <t>SKBD-G28290-SZ-2.5</t>
        </is>
      </c>
      <c r="D570" t="n">
        <v>1</v>
      </c>
      <c r="E570" t="n">
        <v>1</v>
      </c>
      <c r="F570" t="inlineStr">
        <is>
          <t>64.50</t>
        </is>
      </c>
      <c r="G570" t="n">
        <v>19128073</v>
      </c>
      <c r="H570" t="inlineStr">
        <is>
          <t>SKBD-G28290-SZ-2.5,192615164601</t>
        </is>
      </c>
    </row>
    <row r="571">
      <c r="A571" t="inlineStr">
        <is>
          <t>1Z2A05729083482937</t>
        </is>
      </c>
      <c r="B571" t="inlineStr">
        <is>
          <t>113-7639491-6428209</t>
        </is>
      </c>
      <c r="C571" t="inlineStr">
        <is>
          <t>SKBD-EF1649-SZ-9</t>
        </is>
      </c>
      <c r="D571" t="n">
        <v>1</v>
      </c>
      <c r="E571" t="n">
        <v>1</v>
      </c>
      <c r="F571" t="inlineStr">
        <is>
          <t>78.86</t>
        </is>
      </c>
      <c r="G571" t="n">
        <v>19095657</v>
      </c>
      <c r="H571" t="inlineStr">
        <is>
          <t>SKBD-EF1649-SZ-9,193099496981</t>
        </is>
      </c>
    </row>
    <row r="572">
      <c r="A572" t="inlineStr">
        <is>
          <t>1Z2A05729083472715</t>
        </is>
      </c>
      <c r="B572" t="inlineStr">
        <is>
          <t>112-9484468-7268261</t>
        </is>
      </c>
      <c r="C572" t="inlineStr">
        <is>
          <t>SKBD-EF1649-SZ-10</t>
        </is>
      </c>
      <c r="D572" t="n">
        <v>1</v>
      </c>
      <c r="E572" t="n">
        <v>1</v>
      </c>
      <c r="F572" t="inlineStr">
        <is>
          <t>69.93</t>
        </is>
      </c>
      <c r="G572" t="n">
        <v>19133127</v>
      </c>
      <c r="H572" t="inlineStr">
        <is>
          <t>SKBD-EF1649-SZ-10,193099496899</t>
        </is>
      </c>
    </row>
    <row r="573">
      <c r="A573" t="inlineStr">
        <is>
          <t>1Z2A05729083444826</t>
        </is>
      </c>
      <c r="B573" t="inlineStr">
        <is>
          <t>114-5649368-4228240</t>
        </is>
      </c>
      <c r="C573" t="inlineStr">
        <is>
          <t>SKBD-G28290-SZ-12</t>
        </is>
      </c>
      <c r="D573" t="n">
        <v>1</v>
      </c>
      <c r="E573" t="n">
        <v>1</v>
      </c>
      <c r="F573" t="inlineStr">
        <is>
          <t>42.69</t>
        </is>
      </c>
      <c r="G573" t="n">
        <v>19113490</v>
      </c>
      <c r="H573" t="inlineStr">
        <is>
          <t>SKBD-G28290-SZ-12,192615164496</t>
        </is>
      </c>
    </row>
    <row r="574">
      <c r="A574" t="inlineStr">
        <is>
          <t>1Z2A05729083436586</t>
        </is>
      </c>
      <c r="B574" t="inlineStr">
        <is>
          <t>113-8281845-9354665</t>
        </is>
      </c>
      <c r="C574" t="inlineStr">
        <is>
          <t>SKBD-547245C-SZ-7.5</t>
        </is>
      </c>
      <c r="D574" t="n">
        <v>1</v>
      </c>
      <c r="E574" t="n">
        <v>1</v>
      </c>
      <c r="F574" t="inlineStr">
        <is>
          <t>53.39</t>
        </is>
      </c>
      <c r="G574" t="n">
        <v>19122625</v>
      </c>
      <c r="H574" t="inlineStr">
        <is>
          <t>SKBD-547245C-SZ-7.5,886955766501</t>
        </is>
      </c>
    </row>
    <row r="575">
      <c r="A575" t="inlineStr">
        <is>
          <t>1Z2A05729083306270</t>
        </is>
      </c>
      <c r="B575" t="inlineStr">
        <is>
          <t>112-5237822-8030622</t>
        </is>
      </c>
      <c r="C575" t="inlineStr">
        <is>
          <t>SKBD-EF1649-SZ-10.5</t>
        </is>
      </c>
      <c r="D575" t="n">
        <v>1</v>
      </c>
      <c r="E575" t="n">
        <v>1</v>
      </c>
      <c r="F575" t="inlineStr">
        <is>
          <t>69.44</t>
        </is>
      </c>
      <c r="G575" t="n">
        <v>19122924</v>
      </c>
      <c r="H575" t="inlineStr">
        <is>
          <t>SKBD-EF1649-SZ-10.5,193099496929</t>
        </is>
      </c>
    </row>
    <row r="576">
      <c r="A576" t="inlineStr">
        <is>
          <t>1Z2A05729083302149</t>
        </is>
      </c>
      <c r="B576" t="inlineStr">
        <is>
          <t>114-3321189-9530623</t>
        </is>
      </c>
      <c r="C576" t="inlineStr">
        <is>
          <t>SKBD-EG5641-SZ-13</t>
        </is>
      </c>
      <c r="D576" t="n">
        <v>1</v>
      </c>
      <c r="E576" t="n">
        <v>1</v>
      </c>
      <c r="F576" t="inlineStr">
        <is>
          <t>80.47</t>
        </is>
      </c>
      <c r="G576" t="n">
        <v>19118142</v>
      </c>
      <c r="H576" t="inlineStr">
        <is>
          <t>SKBD-EG5641-SZ-13,191533279497</t>
        </is>
      </c>
    </row>
    <row r="577">
      <c r="A577" t="inlineStr">
        <is>
          <t>1Z2A05729083296022</t>
        </is>
      </c>
      <c r="B577" t="inlineStr">
        <is>
          <t>112-6672474-0681803</t>
        </is>
      </c>
      <c r="C577" t="inlineStr">
        <is>
          <t>SKBD-547245C-SZ-8</t>
        </is>
      </c>
      <c r="D577" t="n">
        <v>1</v>
      </c>
      <c r="E577" t="n">
        <v>1</v>
      </c>
      <c r="F577" t="inlineStr">
        <is>
          <t>53.52</t>
        </is>
      </c>
      <c r="G577" t="n">
        <v>19113161</v>
      </c>
      <c r="H577" t="inlineStr">
        <is>
          <t>SKBD-547245C-SZ-8,886955766518</t>
        </is>
      </c>
    </row>
    <row r="578">
      <c r="A578" t="inlineStr">
        <is>
          <t>1Z2A05729083285927</t>
        </is>
      </c>
      <c r="B578" t="inlineStr">
        <is>
          <t>113-7321461-8481826</t>
        </is>
      </c>
      <c r="C578" t="inlineStr">
        <is>
          <t>SKBD-EH3400-SZ-6</t>
        </is>
      </c>
      <c r="D578" t="n">
        <v>1</v>
      </c>
      <c r="E578" t="n">
        <v>1</v>
      </c>
      <c r="F578" t="inlineStr">
        <is>
          <t>53.39</t>
        </is>
      </c>
      <c r="G578" t="n">
        <v>19107245</v>
      </c>
      <c r="H578" t="inlineStr">
        <is>
          <t>SKBD-EH3400-SZ-6,193103631353</t>
        </is>
      </c>
    </row>
    <row r="579">
      <c r="A579" t="inlineStr">
        <is>
          <t>1Z2A05729083280860</t>
        </is>
      </c>
      <c r="B579" t="inlineStr">
        <is>
          <t>114-4539851-2214638</t>
        </is>
      </c>
      <c r="C579" t="inlineStr">
        <is>
          <t>SKBD-G28290-SZ-13</t>
        </is>
      </c>
      <c r="D579" t="n">
        <v>1</v>
      </c>
      <c r="E579" t="n">
        <v>1</v>
      </c>
      <c r="F579" t="inlineStr">
        <is>
          <t>42.69</t>
        </is>
      </c>
      <c r="G579" t="n">
        <v>19112067</v>
      </c>
      <c r="H579" t="inlineStr">
        <is>
          <t>SKBD-G28290-SZ-13,192615164519</t>
        </is>
      </c>
    </row>
    <row r="580">
      <c r="A580" t="inlineStr">
        <is>
          <t>1Z2A05729083277794</t>
        </is>
      </c>
      <c r="B580" t="inlineStr">
        <is>
          <t>113-9616259-7745064</t>
        </is>
      </c>
      <c r="C580" t="inlineStr">
        <is>
          <t>SKBD-G28290-SZ-1</t>
        </is>
      </c>
      <c r="D580" t="n">
        <v>1</v>
      </c>
      <c r="E580" t="n">
        <v>2</v>
      </c>
      <c r="F580" t="inlineStr">
        <is>
          <t>48.10</t>
        </is>
      </c>
      <c r="G580" t="n">
        <v>19117330</v>
      </c>
      <c r="H580" t="inlineStr">
        <is>
          <t>SKBD-G28290-SZ-1,192615164540,SKBD-G28290-SZ-1.5,192615164625</t>
        </is>
      </c>
    </row>
    <row r="581">
      <c r="A581" t="inlineStr">
        <is>
          <t>1Z2A05729083263478</t>
        </is>
      </c>
      <c r="B581" t="inlineStr">
        <is>
          <t>114-6059655-7497810</t>
        </is>
      </c>
      <c r="C581" t="inlineStr">
        <is>
          <t>SKBD-EF1649-SZ-7</t>
        </is>
      </c>
      <c r="D581" t="n">
        <v>1</v>
      </c>
      <c r="E581" t="n">
        <v>1</v>
      </c>
      <c r="F581" t="inlineStr">
        <is>
          <t>69.93</t>
        </is>
      </c>
      <c r="G581" t="n">
        <v>19132223</v>
      </c>
      <c r="H581" t="inlineStr">
        <is>
          <t>SKBD-EF1649-SZ-7,193099496875</t>
        </is>
      </c>
    </row>
    <row r="582">
      <c r="A582" t="inlineStr">
        <is>
          <t>1Z2A05729083259250</t>
        </is>
      </c>
      <c r="B582" t="inlineStr">
        <is>
          <t>114-0882682-8436258</t>
        </is>
      </c>
      <c r="C582" t="inlineStr">
        <is>
          <t>SKBD-G28290-SZ-2</t>
        </is>
      </c>
      <c r="D582" t="n">
        <v>1</v>
      </c>
      <c r="E582" t="n">
        <v>1</v>
      </c>
      <c r="F582" t="inlineStr">
        <is>
          <t>71.69</t>
        </is>
      </c>
      <c r="G582" t="n">
        <v>19131868</v>
      </c>
      <c r="H582" t="inlineStr">
        <is>
          <t>SKBD-G28290-SZ-2,192615164564</t>
        </is>
      </c>
    </row>
    <row r="583">
      <c r="A583" t="inlineStr">
        <is>
          <t>1Z2A05729083224206</t>
        </is>
      </c>
      <c r="B583" t="inlineStr">
        <is>
          <t>111-1345775-0553861</t>
        </is>
      </c>
      <c r="C583" t="inlineStr">
        <is>
          <t>SKBD-FX4069-SZ-13</t>
        </is>
      </c>
      <c r="D583" t="n">
        <v>1</v>
      </c>
      <c r="E583" t="n">
        <v>1</v>
      </c>
      <c r="F583" t="inlineStr">
        <is>
          <t>53.39</t>
        </is>
      </c>
      <c r="G583" t="n">
        <v>19121288</v>
      </c>
      <c r="H583" t="inlineStr">
        <is>
          <t>SKBD-FX4069-SZ-13,191982458191</t>
        </is>
      </c>
    </row>
    <row r="584">
      <c r="A584" t="inlineStr">
        <is>
          <t>1Z2A05729083214217</t>
        </is>
      </c>
      <c r="B584" t="inlineStr">
        <is>
          <t>114-8818235-2564254</t>
        </is>
      </c>
      <c r="C584" t="inlineStr">
        <is>
          <t>SKBD-EH3400-SZ-5</t>
        </is>
      </c>
      <c r="D584" t="n">
        <v>1</v>
      </c>
      <c r="E584" t="n">
        <v>1</v>
      </c>
      <c r="F584" t="inlineStr">
        <is>
          <t>52.54</t>
        </is>
      </c>
      <c r="G584" t="n">
        <v>19095270</v>
      </c>
      <c r="H584" t="inlineStr">
        <is>
          <t>SKBD-EH3400-SZ-5,193103635092</t>
        </is>
      </c>
    </row>
    <row r="585">
      <c r="A585" t="inlineStr">
        <is>
          <t>1Z2A05729083210668</t>
        </is>
      </c>
      <c r="B585" t="inlineStr">
        <is>
          <t>113-3575742-4834600</t>
        </is>
      </c>
      <c r="C585" t="inlineStr">
        <is>
          <t>SKBD-F35490-SZ-11.5</t>
        </is>
      </c>
      <c r="D585" t="n">
        <v>1</v>
      </c>
      <c r="E585" t="n">
        <v>1</v>
      </c>
      <c r="F585" t="inlineStr">
        <is>
          <t>82.13</t>
        </is>
      </c>
      <c r="G585" t="n">
        <v>19127170</v>
      </c>
      <c r="H585" t="inlineStr">
        <is>
          <t>SKBD-F35490-SZ-11.5,192610354250</t>
        </is>
      </c>
    </row>
    <row r="586">
      <c r="A586" t="inlineStr">
        <is>
          <t>1Z2A05729083208215</t>
        </is>
      </c>
      <c r="B586" t="inlineStr">
        <is>
          <t>111-6135291-6243456</t>
        </is>
      </c>
      <c r="C586" t="inlineStr">
        <is>
          <t>SKBD-F97423-SZ-12</t>
        </is>
      </c>
      <c r="D586" t="n">
        <v>1</v>
      </c>
      <c r="E586" t="n">
        <v>1</v>
      </c>
      <c r="F586" t="inlineStr">
        <is>
          <t>77.94</t>
        </is>
      </c>
      <c r="G586" t="n">
        <v>19121148</v>
      </c>
      <c r="H586" t="inlineStr">
        <is>
          <t>SKBD-F97423-SZ-12,192611411143</t>
        </is>
      </c>
    </row>
    <row r="587">
      <c r="A587" t="inlineStr">
        <is>
          <t>1Z2A05729083201392</t>
        </is>
      </c>
      <c r="B587" t="inlineStr">
        <is>
          <t>111-1227352-4474621</t>
        </is>
      </c>
      <c r="C587" t="inlineStr">
        <is>
          <t>SKBD-3J793-SZ-1</t>
        </is>
      </c>
      <c r="D587" t="n">
        <v>1</v>
      </c>
      <c r="E587" t="n">
        <v>1</v>
      </c>
      <c r="F587" t="inlineStr">
        <is>
          <t>51.25</t>
        </is>
      </c>
      <c r="G587" t="n">
        <v>19120709</v>
      </c>
      <c r="H587" t="inlineStr">
        <is>
          <t>SKBD-3J793-SZ-1,022863260490</t>
        </is>
      </c>
    </row>
    <row r="588">
      <c r="A588" t="inlineStr">
        <is>
          <t>1Z2A05729083169428</t>
        </is>
      </c>
      <c r="B588" t="inlineStr">
        <is>
          <t>113-8809515-1594622</t>
        </is>
      </c>
      <c r="C588" t="inlineStr">
        <is>
          <t>SKBD-EG7623-SZ-7.5</t>
        </is>
      </c>
      <c r="D588" t="n">
        <v>1</v>
      </c>
      <c r="E588" t="n">
        <v>1</v>
      </c>
      <c r="F588" t="inlineStr">
        <is>
          <t>53.39</t>
        </is>
      </c>
      <c r="G588" t="n">
        <v>19091513</v>
      </c>
      <c r="H588" t="inlineStr">
        <is>
          <t>SKBD-EG7623-SZ-7.5,191533290928</t>
        </is>
      </c>
    </row>
    <row r="589">
      <c r="A589" t="inlineStr">
        <is>
          <t>1Z2A05729083168563</t>
        </is>
      </c>
      <c r="B589" t="inlineStr">
        <is>
          <t>113-6565976-5013804</t>
        </is>
      </c>
      <c r="C589" t="inlineStr">
        <is>
          <t>SKBD-G28290-SZ-2</t>
        </is>
      </c>
      <c r="D589" t="n">
        <v>1</v>
      </c>
      <c r="E589" t="n">
        <v>1</v>
      </c>
      <c r="F589" t="inlineStr">
        <is>
          <t>52.21</t>
        </is>
      </c>
      <c r="G589" t="n">
        <v>19121496</v>
      </c>
      <c r="H589" t="inlineStr">
        <is>
          <t>SKBD-G28290-SZ-2,192615164564</t>
        </is>
      </c>
    </row>
    <row r="590">
      <c r="A590" t="inlineStr">
        <is>
          <t>1Z2A05729083138023</t>
        </is>
      </c>
      <c r="B590" t="inlineStr">
        <is>
          <t>111-7532698-7150666</t>
        </is>
      </c>
      <c r="C590" t="inlineStr">
        <is>
          <t>SKBD-EH3400-SZ-6</t>
        </is>
      </c>
      <c r="D590" t="n">
        <v>1</v>
      </c>
      <c r="E590" t="n">
        <v>1</v>
      </c>
      <c r="F590" t="inlineStr">
        <is>
          <t>53.21</t>
        </is>
      </c>
      <c r="G590" t="n">
        <v>19091318</v>
      </c>
      <c r="H590" t="inlineStr">
        <is>
          <t>SKBD-EH3400-SZ-6,193103631353</t>
        </is>
      </c>
    </row>
    <row r="591">
      <c r="A591" t="inlineStr">
        <is>
          <t>1Z2A05729083128669</t>
        </is>
      </c>
      <c r="B591" t="inlineStr">
        <is>
          <t>111-1892755-9080269</t>
        </is>
      </c>
      <c r="C591" t="inlineStr">
        <is>
          <t>SKBD-EE9566-SZ-6.5</t>
        </is>
      </c>
      <c r="D591" t="n">
        <v>1</v>
      </c>
      <c r="E591" t="n">
        <v>1</v>
      </c>
      <c r="F591" t="inlineStr">
        <is>
          <t>69.67</t>
        </is>
      </c>
      <c r="G591" t="n">
        <v>19123109</v>
      </c>
      <c r="H591" t="inlineStr">
        <is>
          <t>SKBD-EE9566-SZ-6.5,193099496790</t>
        </is>
      </c>
    </row>
    <row r="592">
      <c r="A592" t="inlineStr">
        <is>
          <t>9202090153540010092691</t>
        </is>
      </c>
      <c r="B592" t="inlineStr">
        <is>
          <t>111-8494060-7248210</t>
        </is>
      </c>
      <c r="C592" t="inlineStr">
        <is>
          <t>SKBD-CT1BLUE-SZ-OS</t>
        </is>
      </c>
      <c r="D592" t="n">
        <v>1</v>
      </c>
      <c r="E592" t="n">
        <v>1</v>
      </c>
      <c r="F592" t="inlineStr">
        <is>
          <t>22.90</t>
        </is>
      </c>
      <c r="G592" t="n">
        <v>19086051</v>
      </c>
      <c r="H592" t="inlineStr">
        <is>
          <t>SKBD-CT1BLUE-SZ-OS,7453069232142</t>
        </is>
      </c>
    </row>
    <row r="593">
      <c r="A593" t="inlineStr">
        <is>
          <t>1Z2A05729083126027</t>
        </is>
      </c>
      <c r="B593" t="inlineStr">
        <is>
          <t>112-8704920-0686605</t>
        </is>
      </c>
      <c r="C593" t="inlineStr">
        <is>
          <t>SKBD-DB2003-SZ-8</t>
        </is>
      </c>
      <c r="D593" t="n">
        <v>1</v>
      </c>
      <c r="E593" t="n">
        <v>2</v>
      </c>
      <c r="F593" t="inlineStr">
        <is>
          <t>64.85</t>
        </is>
      </c>
      <c r="G593" t="n">
        <v>19124902</v>
      </c>
      <c r="H593" t="inlineStr">
        <is>
          <t>SKBD-DB2003-SZ-8,191040814518,SKBD-DB2003-SZ-7,191040814587</t>
        </is>
      </c>
    </row>
    <row r="594">
      <c r="A594" t="inlineStr">
        <is>
          <t>1Z2A05729083111006</t>
        </is>
      </c>
      <c r="B594" t="inlineStr">
        <is>
          <t>113-9399171-1257852</t>
        </is>
      </c>
      <c r="C594" t="inlineStr">
        <is>
          <t>SKBD-G27670-SZ-10.5</t>
        </is>
      </c>
      <c r="D594" t="n">
        <v>1</v>
      </c>
      <c r="E594" t="n">
        <v>1</v>
      </c>
      <c r="F594" t="inlineStr">
        <is>
          <t>51.80</t>
        </is>
      </c>
      <c r="G594" t="n">
        <v>19097193</v>
      </c>
      <c r="H594" t="inlineStr">
        <is>
          <t>SKBD-G27670-SZ-10.5,192615043517</t>
        </is>
      </c>
    </row>
    <row r="595">
      <c r="A595" t="inlineStr">
        <is>
          <t>1Z2A05729083083145</t>
        </is>
      </c>
      <c r="B595" t="inlineStr">
        <is>
          <t>112-2384592-3885038</t>
        </is>
      </c>
      <c r="C595" t="inlineStr">
        <is>
          <t>SKBD-547244C-SZ-8.5</t>
        </is>
      </c>
      <c r="D595" t="n">
        <v>1</v>
      </c>
      <c r="E595" t="n">
        <v>1</v>
      </c>
      <c r="F595" t="inlineStr">
        <is>
          <t>52.89</t>
        </is>
      </c>
      <c r="G595" t="n">
        <v>19121024</v>
      </c>
      <c r="H595" t="inlineStr">
        <is>
          <t>SKBD-547244C-SZ-8.5,886955766266</t>
        </is>
      </c>
    </row>
    <row r="596">
      <c r="A596" t="inlineStr">
        <is>
          <t>1Z2A05729083080451</t>
        </is>
      </c>
      <c r="B596" t="inlineStr">
        <is>
          <t>113-3274258-5417850</t>
        </is>
      </c>
      <c r="C596" t="inlineStr">
        <is>
          <t>SKBD-G28290-SZ-3</t>
        </is>
      </c>
      <c r="D596" t="n">
        <v>1</v>
      </c>
      <c r="E596" t="n">
        <v>1</v>
      </c>
      <c r="F596" t="inlineStr">
        <is>
          <t>47.76</t>
        </is>
      </c>
      <c r="G596" t="n">
        <v>19118978</v>
      </c>
      <c r="H596" t="inlineStr">
        <is>
          <t>SKBD-G28290-SZ-3,192615164526</t>
        </is>
      </c>
    </row>
    <row r="597">
      <c r="A597" t="inlineStr">
        <is>
          <t>9202090153540010061987</t>
        </is>
      </c>
      <c r="B597" t="inlineStr">
        <is>
          <t>114-7092385-6751401</t>
        </is>
      </c>
      <c r="C597" t="inlineStr">
        <is>
          <t>SKBD-739797C-SZ-9</t>
        </is>
      </c>
      <c r="D597" t="n">
        <v>1</v>
      </c>
      <c r="E597" t="n">
        <v>1</v>
      </c>
      <c r="F597" t="inlineStr">
        <is>
          <t xml:space="preserve"> </t>
        </is>
      </c>
      <c r="G597" t="n">
        <v>19106520</v>
      </c>
      <c r="H597" t="inlineStr">
        <is>
          <t>SKBD-739797C-SZ-9,886952717117</t>
        </is>
      </c>
    </row>
    <row r="598">
      <c r="A598" t="inlineStr">
        <is>
          <t>9202090153540010056907</t>
        </is>
      </c>
      <c r="B598" t="inlineStr">
        <is>
          <t>113-5588362-4846613</t>
        </is>
      </c>
      <c r="C598" t="inlineStr">
        <is>
          <t>SKBD-742845C-SZ-8</t>
        </is>
      </c>
      <c r="D598" t="n">
        <v>1</v>
      </c>
      <c r="E598" t="n">
        <v>1</v>
      </c>
      <c r="F598" t="inlineStr">
        <is>
          <t>39.90</t>
        </is>
      </c>
      <c r="G598" t="n">
        <v>19110749</v>
      </c>
      <c r="H598" t="inlineStr">
        <is>
          <t>SKBD-742845C-SZ-8,886954453280</t>
        </is>
      </c>
    </row>
    <row r="599">
      <c r="A599" t="inlineStr">
        <is>
          <t>1Z2A05729083063685</t>
        </is>
      </c>
      <c r="B599" t="inlineStr">
        <is>
          <t>114-8248746-2820244</t>
        </is>
      </c>
      <c r="C599" t="inlineStr">
        <is>
          <t>SKBD-EF1649-SZ-7</t>
        </is>
      </c>
      <c r="D599" t="n">
        <v>1</v>
      </c>
      <c r="E599" t="n">
        <v>1</v>
      </c>
      <c r="F599" t="inlineStr">
        <is>
          <t>68.79</t>
        </is>
      </c>
      <c r="G599" t="n">
        <v>19122340</v>
      </c>
      <c r="H599" t="inlineStr">
        <is>
          <t>SKBD-EF1649-SZ-7,193099496875</t>
        </is>
      </c>
    </row>
    <row r="600">
      <c r="A600" t="inlineStr">
        <is>
          <t>1Z2A05729083056951</t>
        </is>
      </c>
      <c r="B600" t="inlineStr">
        <is>
          <t>114-7571554-3446614</t>
        </is>
      </c>
      <c r="C600" t="inlineStr">
        <is>
          <t>SKBD-F97423-SZ-13</t>
        </is>
      </c>
      <c r="D600" t="n">
        <v>1</v>
      </c>
      <c r="E600" t="n">
        <v>2</v>
      </c>
      <c r="F600" t="inlineStr">
        <is>
          <t>74.88</t>
        </is>
      </c>
      <c r="G600" t="n">
        <v>19106761</v>
      </c>
      <c r="H600" t="inlineStr">
        <is>
          <t>SKBD-F97423-SZ-13,192611406842,SKBD-F97423-SZ-10.5,192611411099</t>
        </is>
      </c>
    </row>
    <row r="601">
      <c r="A601" t="inlineStr">
        <is>
          <t>1Z2A05729083056951</t>
        </is>
      </c>
      <c r="B601" t="inlineStr">
        <is>
          <t>114-7571554-3446614</t>
        </is>
      </c>
      <c r="C601" t="inlineStr">
        <is>
          <t>SKBD-F97423-SZ-10.5</t>
        </is>
      </c>
      <c r="D601" t="n">
        <v>1</v>
      </c>
      <c r="E601" t="n">
        <v>2</v>
      </c>
      <c r="F601" t="inlineStr">
        <is>
          <t>60.86</t>
        </is>
      </c>
      <c r="G601" t="n">
        <v>19106761</v>
      </c>
      <c r="H601" t="inlineStr">
        <is>
          <t>SKBD-F97423-SZ-13,192611406842,SKBD-F97423-SZ-10.5,192611411099</t>
        </is>
      </c>
    </row>
    <row r="602">
      <c r="A602" t="inlineStr">
        <is>
          <t>1Z2A05729083032422</t>
        </is>
      </c>
      <c r="B602" t="inlineStr">
        <is>
          <t>113-5917477-7116261</t>
        </is>
      </c>
      <c r="C602" t="inlineStr">
        <is>
          <t>SKBD-742837C-SZ-2</t>
        </is>
      </c>
      <c r="D602" t="n">
        <v>2</v>
      </c>
      <c r="E602" t="n">
        <v>2</v>
      </c>
      <c r="F602" t="inlineStr">
        <is>
          <t>102.24</t>
        </is>
      </c>
      <c r="G602" t="n">
        <v>19133671</v>
      </c>
      <c r="H602" t="inlineStr">
        <is>
          <t>SKBD-742837C-SZ-2,886954452863</t>
        </is>
      </c>
    </row>
    <row r="603">
      <c r="A603" t="inlineStr">
        <is>
          <t xml:space="preserve"> </t>
        </is>
      </c>
      <c r="B603" t="inlineStr">
        <is>
          <t>113-5558466-1317000</t>
        </is>
      </c>
      <c r="C603" t="inlineStr">
        <is>
          <t>SKBD-G28290-SZ-6</t>
        </is>
      </c>
      <c r="D603" t="n">
        <v>1</v>
      </c>
      <c r="E603" t="n">
        <v>1</v>
      </c>
      <c r="F603" t="inlineStr">
        <is>
          <t>52.89</t>
        </is>
      </c>
      <c r="G603" t="n">
        <v>19122682</v>
      </c>
      <c r="H603" t="inlineStr">
        <is>
          <t>SKBD-G28290-SZ-6,192615164502</t>
        </is>
      </c>
    </row>
    <row r="604">
      <c r="A604" t="inlineStr">
        <is>
          <t>1Z2A05729082930301</t>
        </is>
      </c>
      <c r="B604" t="inlineStr">
        <is>
          <t>114-2622720-8999402</t>
        </is>
      </c>
      <c r="C604" t="inlineStr">
        <is>
          <t>SKBD-G28290-SZ-5.5</t>
        </is>
      </c>
      <c r="D604" t="n">
        <v>1</v>
      </c>
      <c r="E604" t="n">
        <v>1</v>
      </c>
      <c r="F604" t="inlineStr">
        <is>
          <t>60.43</t>
        </is>
      </c>
      <c r="G604" t="n">
        <v>19116004</v>
      </c>
      <c r="H604" t="inlineStr">
        <is>
          <t>SKBD-G28290-SZ-5.5,192615164618</t>
        </is>
      </c>
    </row>
    <row r="605">
      <c r="A605" t="inlineStr">
        <is>
          <t>1Z2A05729082892086</t>
        </is>
      </c>
      <c r="B605" t="inlineStr">
        <is>
          <t>114-0093261-4204208</t>
        </is>
      </c>
      <c r="C605" t="inlineStr">
        <is>
          <t>SKBD-EF1649-SZ-7</t>
        </is>
      </c>
      <c r="D605" t="n">
        <v>1</v>
      </c>
      <c r="E605" t="n">
        <v>1</v>
      </c>
      <c r="F605" t="inlineStr">
        <is>
          <t xml:space="preserve"> </t>
        </is>
      </c>
      <c r="G605" t="n">
        <v>19124333</v>
      </c>
      <c r="H605" t="inlineStr">
        <is>
          <t>SKBD-EF1649-SZ-7,193099496875</t>
        </is>
      </c>
    </row>
    <row r="606">
      <c r="A606" t="inlineStr">
        <is>
          <t>1Z2A05729082844440</t>
        </is>
      </c>
      <c r="B606" t="inlineStr">
        <is>
          <t>112-2278451-5655455</t>
        </is>
      </c>
      <c r="C606" t="inlineStr">
        <is>
          <t>SKBD-EF1649-SZ-9.5</t>
        </is>
      </c>
      <c r="D606" t="n">
        <v>1</v>
      </c>
      <c r="E606" t="n">
        <v>1</v>
      </c>
      <c r="F606" t="inlineStr">
        <is>
          <t>64.35</t>
        </is>
      </c>
      <c r="G606" t="n">
        <v>19104181</v>
      </c>
      <c r="H606" t="inlineStr">
        <is>
          <t>SKBD-EF1649-SZ-9.5,193099496868</t>
        </is>
      </c>
    </row>
    <row r="607">
      <c r="A607" t="inlineStr">
        <is>
          <t>1Z2A05729082842504</t>
        </is>
      </c>
      <c r="B607" t="inlineStr">
        <is>
          <t>112-9275648-8241853</t>
        </is>
      </c>
      <c r="C607" t="inlineStr">
        <is>
          <t>SKBD-FV9044-SZ-10</t>
        </is>
      </c>
      <c r="D607" t="n">
        <v>1</v>
      </c>
      <c r="E607" t="n">
        <v>1</v>
      </c>
      <c r="F607" t="inlineStr">
        <is>
          <t>64.69</t>
        </is>
      </c>
      <c r="G607" t="n">
        <v>19110629</v>
      </c>
      <c r="H607" t="inlineStr">
        <is>
          <t>SKBD-FV9044-SZ-10,191532992564</t>
        </is>
      </c>
    </row>
    <row r="608">
      <c r="A608" t="inlineStr">
        <is>
          <t>1Z2A05729082825005</t>
        </is>
      </c>
      <c r="B608" t="inlineStr">
        <is>
          <t>114-8814198-1163400</t>
        </is>
      </c>
      <c r="C608" t="inlineStr">
        <is>
          <t>SKBD-G28289-SZ-13</t>
        </is>
      </c>
      <c r="D608" t="n">
        <v>1</v>
      </c>
      <c r="E608" t="n">
        <v>1</v>
      </c>
      <c r="F608" t="inlineStr">
        <is>
          <t>61.90</t>
        </is>
      </c>
      <c r="G608" t="n">
        <v>19068234</v>
      </c>
      <c r="H608" t="inlineStr">
        <is>
          <t>SKBD-G28289-SZ-13,192615168869</t>
        </is>
      </c>
    </row>
    <row r="609">
      <c r="A609" t="inlineStr">
        <is>
          <t>1Z2A05729082814697</t>
        </is>
      </c>
      <c r="B609" t="inlineStr">
        <is>
          <t>113-3376070-2322631</t>
        </is>
      </c>
      <c r="C609" t="inlineStr">
        <is>
          <t>SKBD-G28290-SZ-5</t>
        </is>
      </c>
      <c r="D609" t="n">
        <v>1</v>
      </c>
      <c r="E609" t="n">
        <v>1</v>
      </c>
      <c r="F609" t="inlineStr">
        <is>
          <t xml:space="preserve"> </t>
        </is>
      </c>
      <c r="G609" t="n">
        <v>19122622</v>
      </c>
      <c r="H609" t="inlineStr">
        <is>
          <t>SKBD-G28290-SZ-5,192615164595</t>
        </is>
      </c>
    </row>
    <row r="610">
      <c r="A610" t="inlineStr">
        <is>
          <t>1Z2A05729082805143</t>
        </is>
      </c>
      <c r="B610" t="inlineStr">
        <is>
          <t>112-6636357-6215404</t>
        </is>
      </c>
      <c r="C610" t="inlineStr">
        <is>
          <t>SKBD-F34605-SZ-8</t>
        </is>
      </c>
      <c r="D610" t="n">
        <v>1</v>
      </c>
      <c r="E610" t="n">
        <v>1</v>
      </c>
      <c r="F610" t="inlineStr">
        <is>
          <t>69.90</t>
        </is>
      </c>
      <c r="G610" t="n">
        <v>19118880</v>
      </c>
      <c r="H610" t="inlineStr">
        <is>
          <t>SKBD-F34605-SZ-8,191526183640</t>
        </is>
      </c>
    </row>
    <row r="611">
      <c r="A611" t="inlineStr">
        <is>
          <t>1Z2A05729082790203</t>
        </is>
      </c>
      <c r="B611" t="inlineStr">
        <is>
          <t>114-2368588-0039407</t>
        </is>
      </c>
      <c r="C611" t="inlineStr">
        <is>
          <t>SKBD-1006980-SZ-12</t>
        </is>
      </c>
      <c r="D611" t="n">
        <v>1</v>
      </c>
      <c r="E611" t="n">
        <v>1</v>
      </c>
      <c r="F611" t="inlineStr">
        <is>
          <t>105.23</t>
        </is>
      </c>
      <c r="G611" t="n">
        <v>19121977</v>
      </c>
      <c r="H611" t="inlineStr">
        <is>
          <t>SKBD-1006980-SZ-12,871209619481</t>
        </is>
      </c>
    </row>
    <row r="612">
      <c r="A612" t="inlineStr">
        <is>
          <t>1Z2A05729082790016</t>
        </is>
      </c>
      <c r="B612" t="inlineStr">
        <is>
          <t>113-7940157-7197059</t>
        </is>
      </c>
      <c r="C612" t="inlineStr">
        <is>
          <t>SKBD-G28285-SZ-7.5</t>
        </is>
      </c>
      <c r="D612" t="n">
        <v>1</v>
      </c>
      <c r="E612" t="n">
        <v>2</v>
      </c>
      <c r="F612" t="inlineStr">
        <is>
          <t>49.90</t>
        </is>
      </c>
      <c r="G612" t="n">
        <v>19121979</v>
      </c>
      <c r="H612" t="inlineStr">
        <is>
          <t>SKBD-G28285-SZ-7.5,192615007670,SKBD-G28285-SZ-8,192615007601</t>
        </is>
      </c>
    </row>
    <row r="613">
      <c r="A613" t="inlineStr">
        <is>
          <t>1Z2A05729082788985</t>
        </is>
      </c>
      <c r="B613" t="inlineStr">
        <is>
          <t>114-6956448-6209030</t>
        </is>
      </c>
      <c r="C613" t="inlineStr">
        <is>
          <t>SKBD-F97423-SZ-9.5</t>
        </is>
      </c>
      <c r="D613" t="n">
        <v>1</v>
      </c>
      <c r="E613" t="n">
        <v>1</v>
      </c>
      <c r="F613" t="inlineStr">
        <is>
          <t>69.90</t>
        </is>
      </c>
      <c r="G613" t="n">
        <v>19096578</v>
      </c>
      <c r="H613" t="inlineStr">
        <is>
          <t>SKBD-F97423-SZ-9.5,192611411150</t>
        </is>
      </c>
    </row>
    <row r="614">
      <c r="A614" t="inlineStr">
        <is>
          <t>1Z2A05729082770314</t>
        </is>
      </c>
      <c r="B614" t="inlineStr">
        <is>
          <t>113-9514068-7769068</t>
        </is>
      </c>
      <c r="C614" t="inlineStr">
        <is>
          <t>SKBD-EF3484-SZ-12</t>
        </is>
      </c>
      <c r="D614" t="n">
        <v>1</v>
      </c>
      <c r="E614" t="n">
        <v>1</v>
      </c>
      <c r="F614" t="inlineStr">
        <is>
          <t>70.82</t>
        </is>
      </c>
      <c r="G614" t="n">
        <v>19096379</v>
      </c>
      <c r="H614" t="inlineStr">
        <is>
          <t>SKBD-EF3484-SZ-12,193103584963</t>
        </is>
      </c>
    </row>
    <row r="615">
      <c r="A615" t="inlineStr">
        <is>
          <t>1Z2A05729082736594</t>
        </is>
      </c>
      <c r="B615" t="inlineStr">
        <is>
          <t>111-2999818-7451440</t>
        </is>
      </c>
      <c r="C615" t="inlineStr">
        <is>
          <t>SKBD-EH3400-SZ-6</t>
        </is>
      </c>
      <c r="D615" t="n">
        <v>1</v>
      </c>
      <c r="E615" t="n">
        <v>1</v>
      </c>
      <c r="F615" t="inlineStr">
        <is>
          <t>51.49</t>
        </is>
      </c>
      <c r="G615" t="n">
        <v>19108798</v>
      </c>
      <c r="H615" t="inlineStr">
        <is>
          <t>SKBD-EH3400-SZ-6,193103631353</t>
        </is>
      </c>
    </row>
    <row r="616">
      <c r="A616" t="inlineStr">
        <is>
          <t>1Z2A05729082708838</t>
        </is>
      </c>
      <c r="B616" t="inlineStr">
        <is>
          <t>113-7208473-3190616</t>
        </is>
      </c>
      <c r="C616" t="inlineStr">
        <is>
          <t>SKBD-FV5726-SZ-10.5</t>
        </is>
      </c>
      <c r="D616" t="n">
        <v>1</v>
      </c>
      <c r="E616" t="n">
        <v>1</v>
      </c>
      <c r="F616" t="inlineStr">
        <is>
          <t xml:space="preserve"> </t>
        </is>
      </c>
      <c r="G616" t="n">
        <v>19071586</v>
      </c>
      <c r="H616" t="inlineStr">
        <is>
          <t>SKBD-FV5726-SZ-10.5,191533256481</t>
        </is>
      </c>
    </row>
    <row r="617">
      <c r="A617" t="inlineStr">
        <is>
          <t>1Z2A05729082688002</t>
        </is>
      </c>
      <c r="B617" t="inlineStr">
        <is>
          <t>113-5217324-6534610</t>
        </is>
      </c>
      <c r="C617" t="inlineStr">
        <is>
          <t>SKBD-G28290-SZ-6</t>
        </is>
      </c>
      <c r="D617" t="n">
        <v>1</v>
      </c>
      <c r="E617" t="n">
        <v>1</v>
      </c>
      <c r="F617" t="inlineStr">
        <is>
          <t>47.65</t>
        </is>
      </c>
      <c r="G617" t="n">
        <v>19118074</v>
      </c>
      <c r="H617" t="inlineStr">
        <is>
          <t>SKBD-G28290-SZ-6,192615164502</t>
        </is>
      </c>
    </row>
    <row r="618">
      <c r="A618" t="inlineStr">
        <is>
          <t>1Z2A05729082658384</t>
        </is>
      </c>
      <c r="B618" t="inlineStr">
        <is>
          <t>113-7139242-6426617</t>
        </is>
      </c>
      <c r="C618" t="inlineStr">
        <is>
          <t>SKBD-DB2001-SZ-7</t>
        </is>
      </c>
      <c r="D618" t="n">
        <v>1</v>
      </c>
      <c r="E618" t="n">
        <v>1</v>
      </c>
      <c r="F618" t="inlineStr">
        <is>
          <t>63.49</t>
        </is>
      </c>
      <c r="G618" t="n">
        <v>19124063</v>
      </c>
      <c r="H618" t="inlineStr">
        <is>
          <t>SKBD-DB2001-SZ-7,191040792113</t>
        </is>
      </c>
    </row>
    <row r="619">
      <c r="A619" t="inlineStr">
        <is>
          <t>9202090153540009826108</t>
        </is>
      </c>
      <c r="B619" t="inlineStr">
        <is>
          <t>113-8268887-0549065</t>
        </is>
      </c>
      <c r="C619" t="inlineStr">
        <is>
          <t>SKBD-CAPH723MILITARY-SZ-OS</t>
        </is>
      </c>
      <c r="D619" t="n">
        <v>1</v>
      </c>
      <c r="E619" t="n">
        <v>1</v>
      </c>
      <c r="F619" t="inlineStr">
        <is>
          <t>29.00</t>
        </is>
      </c>
      <c r="G619" t="n">
        <v>19104791</v>
      </c>
      <c r="H619" t="inlineStr">
        <is>
          <t>SKBD-CAPH723MILITARY-SZ-OS,520160003319</t>
        </is>
      </c>
    </row>
    <row r="620">
      <c r="A620" t="inlineStr">
        <is>
          <t>1Z2A05729082642275</t>
        </is>
      </c>
      <c r="B620" t="inlineStr">
        <is>
          <t>111-4774530-3845009</t>
        </is>
      </c>
      <c r="C620" t="inlineStr">
        <is>
          <t>SKBD-G28290-SZ-3.5</t>
        </is>
      </c>
      <c r="D620" t="n">
        <v>1</v>
      </c>
      <c r="E620" t="n">
        <v>1</v>
      </c>
      <c r="F620" t="inlineStr">
        <is>
          <t>42.69</t>
        </is>
      </c>
      <c r="G620" t="n">
        <v>19115869</v>
      </c>
      <c r="H620" t="inlineStr">
        <is>
          <t>SKBD-G28290-SZ-3.5,192615164489</t>
        </is>
      </c>
    </row>
    <row r="621">
      <c r="A621" t="inlineStr">
        <is>
          <t>1Z2A05729082638182</t>
        </is>
      </c>
      <c r="B621" t="inlineStr">
        <is>
          <t>111-0321851-6864278</t>
        </is>
      </c>
      <c r="C621" t="inlineStr">
        <is>
          <t>SKBD-G28290-SZ-1</t>
        </is>
      </c>
      <c r="D621" t="n">
        <v>1</v>
      </c>
      <c r="E621" t="n">
        <v>1</v>
      </c>
      <c r="F621" t="inlineStr">
        <is>
          <t>42.01</t>
        </is>
      </c>
      <c r="G621" t="n">
        <v>19116002</v>
      </c>
      <c r="H621" t="inlineStr">
        <is>
          <t>SKBD-G28290-SZ-1,192615164540</t>
        </is>
      </c>
    </row>
    <row r="622">
      <c r="A622" t="inlineStr">
        <is>
          <t>9202090153540009812194</t>
        </is>
      </c>
      <c r="B622" t="inlineStr">
        <is>
          <t>112-9895948-3037848</t>
        </is>
      </c>
      <c r="C622" t="inlineStr">
        <is>
          <t>SKBD-737253C-SZ-7</t>
        </is>
      </c>
      <c r="D622" t="n">
        <v>1</v>
      </c>
      <c r="E622" t="n">
        <v>1</v>
      </c>
      <c r="F622" t="inlineStr">
        <is>
          <t xml:space="preserve"> </t>
        </is>
      </c>
      <c r="G622" t="n">
        <v>19119185</v>
      </c>
      <c r="H622" t="inlineStr">
        <is>
          <t>SKBD-737253C-SZ-7,886951991181</t>
        </is>
      </c>
    </row>
    <row r="623">
      <c r="A623" t="inlineStr">
        <is>
          <t>9202090153540009807794</t>
        </is>
      </c>
      <c r="B623" t="inlineStr">
        <is>
          <t>112-6258633-5526634</t>
        </is>
      </c>
      <c r="C623" t="inlineStr">
        <is>
          <t>SKBD-DB2420-SZ-6</t>
        </is>
      </c>
      <c r="D623" t="n">
        <v>1</v>
      </c>
      <c r="E623" t="n">
        <v>1</v>
      </c>
      <c r="F623" t="inlineStr">
        <is>
          <t>43.37</t>
        </is>
      </c>
      <c r="G623" t="n">
        <v>19114206</v>
      </c>
      <c r="H623" t="inlineStr">
        <is>
          <t>SKBD-DB2420-SZ-6,191039190340</t>
        </is>
      </c>
    </row>
    <row r="624">
      <c r="A624" t="inlineStr">
        <is>
          <t>1Z2A05729082615965</t>
        </is>
      </c>
      <c r="B624" t="inlineStr">
        <is>
          <t>113-0654333-7349829</t>
        </is>
      </c>
      <c r="C624" t="inlineStr">
        <is>
          <t>SKBD-FV9378-SZ-13</t>
        </is>
      </c>
      <c r="D624" t="n">
        <v>1</v>
      </c>
      <c r="E624" t="n">
        <v>1</v>
      </c>
      <c r="F624" t="inlineStr">
        <is>
          <t>74.17</t>
        </is>
      </c>
      <c r="G624" t="n">
        <v>19116858</v>
      </c>
      <c r="H624" t="inlineStr">
        <is>
          <t>SKBD-FV9378-SZ-13,191533275482</t>
        </is>
      </c>
    </row>
    <row r="625">
      <c r="A625" t="inlineStr">
        <is>
          <t>9202090153540009790584</t>
        </is>
      </c>
      <c r="B625" t="inlineStr">
        <is>
          <t>112-9182511-2104245</t>
        </is>
      </c>
      <c r="C625" t="inlineStr">
        <is>
          <t>SKBD-732579C-SZ-10</t>
        </is>
      </c>
      <c r="D625" t="n">
        <v>1</v>
      </c>
      <c r="E625" t="n">
        <v>1</v>
      </c>
      <c r="F625" t="inlineStr">
        <is>
          <t>39.90</t>
        </is>
      </c>
      <c r="G625" t="n">
        <v>19112068</v>
      </c>
      <c r="H625" t="inlineStr">
        <is>
          <t>SKBD-732579C-SZ-10,886951075935</t>
        </is>
      </c>
    </row>
    <row r="626">
      <c r="A626" t="inlineStr">
        <is>
          <t>9202090153540009787911</t>
        </is>
      </c>
      <c r="B626" t="inlineStr">
        <is>
          <t>114-8006428-0351432</t>
        </is>
      </c>
      <c r="C626" t="inlineStr">
        <is>
          <t>SKBD-737253C-SZ-6</t>
        </is>
      </c>
      <c r="D626" t="n">
        <v>1</v>
      </c>
      <c r="E626" t="n">
        <v>1</v>
      </c>
      <c r="F626" t="inlineStr">
        <is>
          <t>42.29</t>
        </is>
      </c>
      <c r="G626" t="n">
        <v>19111774</v>
      </c>
      <c r="H626" t="inlineStr">
        <is>
          <t>SKBD-737253C-SZ-6,886951991174</t>
        </is>
      </c>
    </row>
    <row r="627">
      <c r="A627" t="inlineStr">
        <is>
          <t>1Z2A05729082582090</t>
        </is>
      </c>
      <c r="B627" t="inlineStr">
        <is>
          <t>113-7092992-1574646</t>
        </is>
      </c>
      <c r="C627" t="inlineStr">
        <is>
          <t>SKBD-547244C-SZ-7.5</t>
        </is>
      </c>
      <c r="D627" t="n">
        <v>1</v>
      </c>
      <c r="E627" t="n">
        <v>1</v>
      </c>
      <c r="F627" t="inlineStr">
        <is>
          <t xml:space="preserve"> </t>
        </is>
      </c>
      <c r="G627" t="n">
        <v>19093556</v>
      </c>
      <c r="H627" t="inlineStr">
        <is>
          <t>SKBD-547244C-SZ-7.5,886955766242</t>
        </is>
      </c>
    </row>
    <row r="628">
      <c r="A628" t="inlineStr">
        <is>
          <t>1Z2A05729082542187</t>
        </is>
      </c>
      <c r="B628" t="inlineStr">
        <is>
          <t>112-7725939-1633810</t>
        </is>
      </c>
      <c r="C628" t="inlineStr">
        <is>
          <t>SKBD-F97425-SZ-7.5</t>
        </is>
      </c>
      <c r="D628" t="n">
        <v>1</v>
      </c>
      <c r="E628" t="n">
        <v>1</v>
      </c>
      <c r="F628" t="inlineStr">
        <is>
          <t>75.14</t>
        </is>
      </c>
      <c r="G628" t="n">
        <v>19090088</v>
      </c>
      <c r="H628" t="inlineStr">
        <is>
          <t>SKBD-F97425-SZ-7.5,192611402127</t>
        </is>
      </c>
    </row>
    <row r="629">
      <c r="A629" t="inlineStr">
        <is>
          <t>1Z2A05729082500892</t>
        </is>
      </c>
      <c r="B629" t="inlineStr">
        <is>
          <t>112-4810614-1882619</t>
        </is>
      </c>
      <c r="C629" t="inlineStr">
        <is>
          <t>SKBD-F97425-SZ-10.5</t>
        </is>
      </c>
      <c r="D629" t="n">
        <v>1</v>
      </c>
      <c r="E629" t="n">
        <v>1</v>
      </c>
      <c r="F629" t="inlineStr">
        <is>
          <t>76.54</t>
        </is>
      </c>
      <c r="G629" t="n">
        <v>19126121</v>
      </c>
      <c r="H629" t="inlineStr">
        <is>
          <t>SKBD-F97425-SZ-10.5,192611402110</t>
        </is>
      </c>
    </row>
    <row r="630">
      <c r="A630" t="inlineStr">
        <is>
          <t>1Z2A05729082487505</t>
        </is>
      </c>
      <c r="B630" t="inlineStr">
        <is>
          <t>112-5753246-8065855</t>
        </is>
      </c>
      <c r="C630" t="inlineStr">
        <is>
          <t>SKBD-EE6526-SZ-11.5</t>
        </is>
      </c>
      <c r="D630" t="n">
        <v>1</v>
      </c>
      <c r="E630" t="n">
        <v>1</v>
      </c>
      <c r="F630" t="inlineStr">
        <is>
          <t>76.05</t>
        </is>
      </c>
      <c r="G630" t="n">
        <v>19133381</v>
      </c>
      <c r="H630" t="inlineStr">
        <is>
          <t>SKBD-EE6526-SZ-11.5,192611433756</t>
        </is>
      </c>
    </row>
    <row r="631">
      <c r="A631" t="inlineStr">
        <is>
          <t>1Z2A05729082448084</t>
        </is>
      </c>
      <c r="B631" t="inlineStr">
        <is>
          <t>111-1739968-1878656</t>
        </is>
      </c>
      <c r="C631" t="inlineStr">
        <is>
          <t>SKBD-F97423-SZ-12</t>
        </is>
      </c>
      <c r="D631" t="n">
        <v>1</v>
      </c>
      <c r="E631" t="n">
        <v>1</v>
      </c>
      <c r="F631" t="inlineStr">
        <is>
          <t>78.31</t>
        </is>
      </c>
      <c r="G631" t="n">
        <v>19120166</v>
      </c>
      <c r="H631" t="inlineStr">
        <is>
          <t>SKBD-F97423-SZ-12,192611411143</t>
        </is>
      </c>
    </row>
    <row r="632">
      <c r="A632" t="inlineStr">
        <is>
          <t>1Z2A05729082411658</t>
        </is>
      </c>
      <c r="B632" t="inlineStr">
        <is>
          <t>111-2952299-5557010</t>
        </is>
      </c>
      <c r="C632" t="inlineStr">
        <is>
          <t>SKBD-EF1649-SZ-8.5</t>
        </is>
      </c>
      <c r="D632" t="n">
        <v>1</v>
      </c>
      <c r="E632" t="n">
        <v>1</v>
      </c>
      <c r="F632" t="inlineStr">
        <is>
          <t>68.79</t>
        </is>
      </c>
      <c r="G632" t="n">
        <v>19121181</v>
      </c>
      <c r="H632" t="inlineStr">
        <is>
          <t>SKBD-EF1649-SZ-8.5,193099496967</t>
        </is>
      </c>
    </row>
    <row r="633">
      <c r="A633" t="inlineStr">
        <is>
          <t>1Z2A05729082407476</t>
        </is>
      </c>
      <c r="B633" t="inlineStr">
        <is>
          <t>112-4994530-7479424</t>
        </is>
      </c>
      <c r="C633" t="inlineStr">
        <is>
          <t>SKBD-EF1649-SZ-10</t>
        </is>
      </c>
      <c r="D633" t="n">
        <v>1</v>
      </c>
      <c r="E633" t="n">
        <v>1</v>
      </c>
      <c r="F633" t="inlineStr">
        <is>
          <t>69.93</t>
        </is>
      </c>
      <c r="G633" t="n">
        <v>19129913</v>
      </c>
      <c r="H633" t="inlineStr">
        <is>
          <t>SKBD-EF1649-SZ-10,193099496899</t>
        </is>
      </c>
    </row>
    <row r="634">
      <c r="A634" t="inlineStr">
        <is>
          <t>1Z2A05729082395186</t>
        </is>
      </c>
      <c r="B634" t="inlineStr">
        <is>
          <t>113-4069531-3005007</t>
        </is>
      </c>
      <c r="C634" t="inlineStr">
        <is>
          <t>SKBD-F97425-SZ-11.5</t>
        </is>
      </c>
      <c r="D634" t="n">
        <v>1</v>
      </c>
      <c r="E634" t="n">
        <v>1</v>
      </c>
      <c r="F634" t="inlineStr">
        <is>
          <t>76.89</t>
        </is>
      </c>
      <c r="G634" t="n">
        <v>19108679</v>
      </c>
      <c r="H634" t="inlineStr">
        <is>
          <t>SKBD-F97425-SZ-11.5,192611402172</t>
        </is>
      </c>
    </row>
    <row r="635">
      <c r="A635" t="inlineStr">
        <is>
          <t>1Z2A05729082382010</t>
        </is>
      </c>
      <c r="B635" t="inlineStr">
        <is>
          <t>113-3569661-8033854</t>
        </is>
      </c>
      <c r="C635" t="inlineStr">
        <is>
          <t>SKBD-FV2894-SZ-3.5</t>
        </is>
      </c>
      <c r="D635" t="n">
        <v>1</v>
      </c>
      <c r="E635" t="n">
        <v>1</v>
      </c>
      <c r="F635" t="inlineStr">
        <is>
          <t>43.97</t>
        </is>
      </c>
      <c r="G635" t="n">
        <v>19125444</v>
      </c>
      <c r="H635" t="inlineStr">
        <is>
          <t>SKBD-FV2894-SZ-3.5,193106213099</t>
        </is>
      </c>
    </row>
    <row r="636">
      <c r="A636" t="inlineStr">
        <is>
          <t>1Z2A05729082377213</t>
        </is>
      </c>
      <c r="B636" t="inlineStr">
        <is>
          <t>112-9420571-3903451</t>
        </is>
      </c>
      <c r="C636" t="inlineStr">
        <is>
          <t>SKBD-G28290-SZ-6</t>
        </is>
      </c>
      <c r="D636" t="n">
        <v>1</v>
      </c>
      <c r="E636" t="n">
        <v>1</v>
      </c>
      <c r="F636" t="inlineStr">
        <is>
          <t>49.90</t>
        </is>
      </c>
      <c r="G636" t="n">
        <v>19124101</v>
      </c>
      <c r="H636" t="inlineStr">
        <is>
          <t>SKBD-G28290-SZ-6,192615164502</t>
        </is>
      </c>
    </row>
    <row r="637">
      <c r="A637" t="inlineStr">
        <is>
          <t>1Z2A05729082367797</t>
        </is>
      </c>
      <c r="B637" t="inlineStr">
        <is>
          <t>112-2659092-4796244</t>
        </is>
      </c>
      <c r="C637" t="inlineStr">
        <is>
          <t>SKBD-DB2001-SZ-7</t>
        </is>
      </c>
      <c r="D637" t="n">
        <v>1</v>
      </c>
      <c r="E637" t="n">
        <v>1</v>
      </c>
      <c r="F637" t="inlineStr">
        <is>
          <t xml:space="preserve"> </t>
        </is>
      </c>
      <c r="G637" t="n">
        <v>19125409</v>
      </c>
      <c r="H637" t="inlineStr">
        <is>
          <t>SKBD-DB2001-SZ-7,191040792113</t>
        </is>
      </c>
    </row>
    <row r="638">
      <c r="A638" t="inlineStr">
        <is>
          <t>1Z2A05729082339488</t>
        </is>
      </c>
      <c r="B638" t="inlineStr">
        <is>
          <t>114-9198912-8585824</t>
        </is>
      </c>
      <c r="C638" t="inlineStr">
        <is>
          <t>SKBD-FV3164-SZ-7</t>
        </is>
      </c>
      <c r="D638" t="n">
        <v>1</v>
      </c>
      <c r="E638" t="n">
        <v>1</v>
      </c>
      <c r="F638" t="inlineStr">
        <is>
          <t xml:space="preserve"> </t>
        </is>
      </c>
      <c r="G638" t="n">
        <v>19113909</v>
      </c>
      <c r="H638" t="inlineStr">
        <is>
          <t>SKBD-FV3164-SZ-7,193104419998</t>
        </is>
      </c>
    </row>
    <row r="639">
      <c r="A639" t="inlineStr">
        <is>
          <t>1Z2A05729082064122</t>
        </is>
      </c>
      <c r="B639" t="inlineStr">
        <is>
          <t>114-9198912-8585824</t>
        </is>
      </c>
      <c r="C639" t="inlineStr">
        <is>
          <t>SKBD-FV3164-SZ-7</t>
        </is>
      </c>
      <c r="D639" t="n">
        <v>1</v>
      </c>
      <c r="E639" t="n">
        <v>1</v>
      </c>
      <c r="F639" t="inlineStr">
        <is>
          <t>69.44</t>
        </is>
      </c>
      <c r="G639" t="n">
        <v>19113909</v>
      </c>
      <c r="H639" t="inlineStr">
        <is>
          <t>SKBD-FV3164-SZ-7,193104419998</t>
        </is>
      </c>
    </row>
    <row r="640">
      <c r="A640" t="inlineStr">
        <is>
          <t>1Z2A05729082305004</t>
        </is>
      </c>
      <c r="B640" t="inlineStr">
        <is>
          <t>111-6791773-9149040</t>
        </is>
      </c>
      <c r="C640" t="inlineStr">
        <is>
          <t>SKBD-DB2468-SZ-5.5</t>
        </is>
      </c>
      <c r="D640" t="n">
        <v>1</v>
      </c>
      <c r="E640" t="n">
        <v>1</v>
      </c>
      <c r="F640" t="inlineStr">
        <is>
          <t>46.97</t>
        </is>
      </c>
      <c r="G640" t="n">
        <v>19120995</v>
      </c>
      <c r="H640" t="inlineStr">
        <is>
          <t>SKBD-DB2468-SZ-5.5,191039300480</t>
        </is>
      </c>
    </row>
    <row r="641">
      <c r="A641" t="inlineStr">
        <is>
          <t>1Z2A05729082294688</t>
        </is>
      </c>
      <c r="B641" t="inlineStr">
        <is>
          <t>114-3350471-2605059</t>
        </is>
      </c>
      <c r="C641" t="inlineStr">
        <is>
          <t>SKBD-EF1649-SZ-7</t>
        </is>
      </c>
      <c r="D641" t="n">
        <v>1</v>
      </c>
      <c r="E641" t="n">
        <v>1</v>
      </c>
      <c r="F641" t="inlineStr">
        <is>
          <t>69.69</t>
        </is>
      </c>
      <c r="G641" t="n">
        <v>19122513</v>
      </c>
      <c r="H641" t="inlineStr">
        <is>
          <t>SKBD-EF1649-SZ-7,193099496875</t>
        </is>
      </c>
    </row>
    <row r="642">
      <c r="A642" t="inlineStr">
        <is>
          <t>1Z2A05729082284886</t>
        </is>
      </c>
      <c r="B642" t="inlineStr">
        <is>
          <t>113-1141962-2661047</t>
        </is>
      </c>
      <c r="C642" t="inlineStr">
        <is>
          <t>SKBD-EF1649-SZ-9</t>
        </is>
      </c>
      <c r="D642" t="n">
        <v>1</v>
      </c>
      <c r="E642" t="n">
        <v>2</v>
      </c>
      <c r="F642" t="inlineStr">
        <is>
          <t>69.20</t>
        </is>
      </c>
      <c r="G642" t="n">
        <v>19122668</v>
      </c>
      <c r="H642" t="inlineStr">
        <is>
          <t>SKBD-EF1649-SZ-9.5,193099496868,SKBD-EF1649-SZ-9,193099496981</t>
        </is>
      </c>
    </row>
    <row r="643">
      <c r="A643" t="inlineStr">
        <is>
          <t>1Z2A05729082258959</t>
        </is>
      </c>
      <c r="B643" t="inlineStr">
        <is>
          <t>112-2123015-0099417</t>
        </is>
      </c>
      <c r="C643" t="inlineStr">
        <is>
          <t>SKBD-S104151-SZ-8.5</t>
        </is>
      </c>
      <c r="D643" t="n">
        <v>1</v>
      </c>
      <c r="E643" t="n">
        <v>1</v>
      </c>
      <c r="F643" t="inlineStr">
        <is>
          <t>96.19</t>
        </is>
      </c>
      <c r="G643" t="n">
        <v>19078157</v>
      </c>
      <c r="H643" t="inlineStr">
        <is>
          <t>SKBD-S104151-SZ-8.5,884401443976</t>
        </is>
      </c>
    </row>
    <row r="644">
      <c r="A644" t="inlineStr">
        <is>
          <t>9202090153540009607646</t>
        </is>
      </c>
      <c r="B644" t="inlineStr">
        <is>
          <t>112-4407786-5607429</t>
        </is>
      </c>
      <c r="C644" t="inlineStr">
        <is>
          <t>SKBD-747697C-SZ-8</t>
        </is>
      </c>
      <c r="D644" t="n">
        <v>1</v>
      </c>
      <c r="E644" t="n">
        <v>1</v>
      </c>
      <c r="F644" t="inlineStr">
        <is>
          <t>41.75</t>
        </is>
      </c>
      <c r="G644" t="n">
        <v>19084370</v>
      </c>
      <c r="H644" t="inlineStr">
        <is>
          <t>SKBD-747697C-SZ-8,886955688902</t>
        </is>
      </c>
    </row>
    <row r="645">
      <c r="A645" t="inlineStr">
        <is>
          <t>1Z2A05729082173442</t>
        </is>
      </c>
      <c r="B645" t="inlineStr">
        <is>
          <t>114-7702654-3326659</t>
        </is>
      </c>
      <c r="C645" t="inlineStr">
        <is>
          <t>SKBD-EG7623-SZ-7</t>
        </is>
      </c>
      <c r="D645" t="n">
        <v>1</v>
      </c>
      <c r="E645" t="n">
        <v>1</v>
      </c>
      <c r="F645" t="inlineStr">
        <is>
          <t>53.39</t>
        </is>
      </c>
      <c r="G645" t="n">
        <v>19105179</v>
      </c>
      <c r="H645" t="inlineStr">
        <is>
          <t>SKBD-EG7623-SZ-7,191533290850</t>
        </is>
      </c>
    </row>
    <row r="646">
      <c r="A646" t="inlineStr">
        <is>
          <t>1Z2A05729082162696</t>
        </is>
      </c>
      <c r="B646" t="inlineStr">
        <is>
          <t>114-5604966-8577062</t>
        </is>
      </c>
      <c r="C646" t="inlineStr">
        <is>
          <t>SKBD-F35764-SZ-7</t>
        </is>
      </c>
      <c r="D646" t="n">
        <v>1</v>
      </c>
      <c r="E646" t="n">
        <v>1</v>
      </c>
      <c r="F646" t="inlineStr">
        <is>
          <t>59.90</t>
        </is>
      </c>
      <c r="G646" t="n">
        <v>19105753</v>
      </c>
      <c r="H646" t="inlineStr">
        <is>
          <t>SKBD-F35764-SZ-7,192615122991</t>
        </is>
      </c>
    </row>
    <row r="647">
      <c r="A647" t="inlineStr">
        <is>
          <t>1Z2A05729082143653</t>
        </is>
      </c>
      <c r="B647" t="inlineStr">
        <is>
          <t>111-2475642-7537823</t>
        </is>
      </c>
      <c r="C647" t="inlineStr">
        <is>
          <t>SKBD-EF3484-SZ-8</t>
        </is>
      </c>
      <c r="D647" t="n">
        <v>1</v>
      </c>
      <c r="E647" t="n">
        <v>1</v>
      </c>
      <c r="F647" t="inlineStr">
        <is>
          <t>68.96</t>
        </is>
      </c>
      <c r="G647" t="n">
        <v>19073943</v>
      </c>
      <c r="H647" t="inlineStr">
        <is>
          <t>SKBD-EF3484-SZ-8,193103585083</t>
        </is>
      </c>
    </row>
    <row r="648">
      <c r="A648" t="inlineStr">
        <is>
          <t>1Z2A05729082142841</t>
        </is>
      </c>
      <c r="B648" t="inlineStr">
        <is>
          <t>113-7646750-5581053</t>
        </is>
      </c>
      <c r="C648" t="inlineStr">
        <is>
          <t>SKBD-EF1649-SZ-12</t>
        </is>
      </c>
      <c r="D648" t="n">
        <v>1</v>
      </c>
      <c r="E648" t="n">
        <v>1</v>
      </c>
      <c r="F648" t="inlineStr">
        <is>
          <t>66.02</t>
        </is>
      </c>
      <c r="G648" t="n">
        <v>19076849</v>
      </c>
      <c r="H648" t="inlineStr">
        <is>
          <t>SKBD-EF1649-SZ-12,193099497001</t>
        </is>
      </c>
    </row>
    <row r="649">
      <c r="A649" t="inlineStr">
        <is>
          <t>1Z2A05729082129946</t>
        </is>
      </c>
      <c r="B649" t="inlineStr">
        <is>
          <t>113-9846612-7250662</t>
        </is>
      </c>
      <c r="C649" t="inlineStr">
        <is>
          <t>SKBD-EG7602-SZ-9.5</t>
        </is>
      </c>
      <c r="D649" t="n">
        <v>1</v>
      </c>
      <c r="E649" t="n">
        <v>1</v>
      </c>
      <c r="F649" t="inlineStr">
        <is>
          <t>87.49</t>
        </is>
      </c>
      <c r="G649" t="n">
        <v>19123399</v>
      </c>
      <c r="H649" t="inlineStr">
        <is>
          <t>SKBD-EG7602-SZ-9.5,191532976946</t>
        </is>
      </c>
    </row>
    <row r="650">
      <c r="A650" t="inlineStr">
        <is>
          <t>1Z2A05729082108558</t>
        </is>
      </c>
      <c r="B650" t="inlineStr">
        <is>
          <t>113-3719327-2164204</t>
        </is>
      </c>
      <c r="C650" t="inlineStr">
        <is>
          <t>SKBD-G28290-SZ-4.5</t>
        </is>
      </c>
      <c r="D650" t="n">
        <v>1</v>
      </c>
      <c r="E650" t="n">
        <v>1</v>
      </c>
      <c r="F650" t="inlineStr">
        <is>
          <t>47.65</t>
        </is>
      </c>
      <c r="G650" t="n">
        <v>19117134</v>
      </c>
      <c r="H650" t="inlineStr">
        <is>
          <t>SKBD-G28290-SZ-4.5,192615164557</t>
        </is>
      </c>
    </row>
    <row r="651">
      <c r="A651" t="inlineStr">
        <is>
          <t>1Z2A05729082100547</t>
        </is>
      </c>
      <c r="B651" t="inlineStr">
        <is>
          <t>112-2351980-3466629</t>
        </is>
      </c>
      <c r="C651" t="inlineStr">
        <is>
          <t>SKBD-EG7623-SZ-7.5</t>
        </is>
      </c>
      <c r="D651" t="n">
        <v>1</v>
      </c>
      <c r="E651" t="n">
        <v>1</v>
      </c>
      <c r="F651" t="inlineStr">
        <is>
          <t>49.59</t>
        </is>
      </c>
      <c r="G651" t="n">
        <v>19092291</v>
      </c>
      <c r="H651" t="inlineStr">
        <is>
          <t>SKBD-EG7623-SZ-7.5,191533290928</t>
        </is>
      </c>
    </row>
    <row r="652">
      <c r="A652" t="inlineStr">
        <is>
          <t>1Z2A05729082087287</t>
        </is>
      </c>
      <c r="B652" t="inlineStr">
        <is>
          <t>113-0701706-4692219</t>
        </is>
      </c>
      <c r="C652" t="inlineStr">
        <is>
          <t>SKBD-FV9038-SZ-6.5</t>
        </is>
      </c>
      <c r="D652" t="n">
        <v>1</v>
      </c>
      <c r="E652" t="n">
        <v>1</v>
      </c>
      <c r="F652" t="inlineStr">
        <is>
          <t>72.12</t>
        </is>
      </c>
      <c r="G652" t="n">
        <v>19121788</v>
      </c>
      <c r="H652" t="inlineStr">
        <is>
          <t>SKBD-FV9038-SZ-6.5,191533291260</t>
        </is>
      </c>
    </row>
    <row r="653">
      <c r="A653" t="inlineStr">
        <is>
          <t>1Z2A05729082051841</t>
        </is>
      </c>
      <c r="B653" t="inlineStr">
        <is>
          <t>113-7342457-7729848</t>
        </is>
      </c>
      <c r="C653" t="inlineStr">
        <is>
          <t>SKBD-EG7624-SZ-6</t>
        </is>
      </c>
      <c r="D653" t="n">
        <v>1</v>
      </c>
      <c r="E653" t="n">
        <v>1</v>
      </c>
      <c r="F653" t="inlineStr">
        <is>
          <t>42.59</t>
        </is>
      </c>
      <c r="G653" t="n">
        <v>19101935</v>
      </c>
      <c r="H653" t="inlineStr">
        <is>
          <t>SKBD-EG7624-SZ-6,191533317809</t>
        </is>
      </c>
    </row>
    <row r="654">
      <c r="A654" t="inlineStr">
        <is>
          <t>1Z2A05729082039436</t>
        </is>
      </c>
      <c r="B654" t="inlineStr">
        <is>
          <t>114-0128567-5093040</t>
        </is>
      </c>
      <c r="C654" t="inlineStr">
        <is>
          <t>SKBD-FV3164-SZ-7</t>
        </is>
      </c>
      <c r="D654" t="n">
        <v>1</v>
      </c>
      <c r="E654" t="n">
        <v>2</v>
      </c>
      <c r="F654" t="inlineStr">
        <is>
          <t>68.79</t>
        </is>
      </c>
      <c r="G654" t="n">
        <v>19118575</v>
      </c>
      <c r="H654" t="inlineStr">
        <is>
          <t>SKBD-FV3164-SZ-7,193104419998,SKBD-EE9566-SZ-6.5,193099496790</t>
        </is>
      </c>
    </row>
    <row r="655">
      <c r="A655" t="inlineStr">
        <is>
          <t>1Z2A05729082039436</t>
        </is>
      </c>
      <c r="B655" t="inlineStr">
        <is>
          <t>114-0128567-5093040</t>
        </is>
      </c>
      <c r="C655" t="inlineStr">
        <is>
          <t>SKBD-EE9566-SZ-6.5</t>
        </is>
      </c>
      <c r="D655" t="n">
        <v>1</v>
      </c>
      <c r="E655" t="n">
        <v>2</v>
      </c>
      <c r="F655" t="inlineStr">
        <is>
          <t>68.79</t>
        </is>
      </c>
      <c r="G655" t="n">
        <v>19118575</v>
      </c>
      <c r="H655" t="inlineStr">
        <is>
          <t>SKBD-FV3164-SZ-7,193104419998,SKBD-EE9566-SZ-6.5,193099496790</t>
        </is>
      </c>
    </row>
    <row r="656">
      <c r="A656" t="inlineStr">
        <is>
          <t>1Z2A05729082035752</t>
        </is>
      </c>
      <c r="B656" t="inlineStr">
        <is>
          <t>111-4463762-7214653</t>
        </is>
      </c>
      <c r="C656" t="inlineStr">
        <is>
          <t>SKBD-EH3400-SZ-5</t>
        </is>
      </c>
      <c r="D656" t="n">
        <v>1</v>
      </c>
      <c r="E656" t="n">
        <v>1</v>
      </c>
      <c r="F656" t="inlineStr">
        <is>
          <t>68.65</t>
        </is>
      </c>
      <c r="G656" t="n">
        <v>19100637</v>
      </c>
      <c r="H656" t="inlineStr">
        <is>
          <t>SKBD-EH3400-SZ-5,193103635092</t>
        </is>
      </c>
    </row>
    <row r="657">
      <c r="A657" t="inlineStr">
        <is>
          <t>1Z2A05729082034477</t>
        </is>
      </c>
      <c r="B657" t="inlineStr">
        <is>
          <t>114-9561524-4513833</t>
        </is>
      </c>
      <c r="C657" t="inlineStr">
        <is>
          <t>SKBD-FV2894-SZ-5.5</t>
        </is>
      </c>
      <c r="D657" t="n">
        <v>1</v>
      </c>
      <c r="E657" t="n">
        <v>1</v>
      </c>
      <c r="F657" t="inlineStr">
        <is>
          <t>42.37</t>
        </is>
      </c>
      <c r="G657" t="n">
        <v>19114355</v>
      </c>
      <c r="H657" t="inlineStr">
        <is>
          <t>SKBD-FV2894-SZ-5.5,193106213174</t>
        </is>
      </c>
    </row>
    <row r="658">
      <c r="A658" t="inlineStr">
        <is>
          <t>9202090153540009437052</t>
        </is>
      </c>
      <c r="B658" t="inlineStr">
        <is>
          <t>112-7873284-8166620</t>
        </is>
      </c>
      <c r="C658" t="inlineStr">
        <is>
          <t>SKBD-DB2420-SZ-6</t>
        </is>
      </c>
      <c r="D658" t="n">
        <v>1</v>
      </c>
      <c r="E658" t="n">
        <v>1</v>
      </c>
      <c r="F658" t="inlineStr">
        <is>
          <t>42.29</t>
        </is>
      </c>
      <c r="G658" t="n">
        <v>19098620</v>
      </c>
      <c r="H658" t="inlineStr">
        <is>
          <t>SKBD-DB2420-SZ-6,191039190340</t>
        </is>
      </c>
    </row>
    <row r="659">
      <c r="A659" t="inlineStr">
        <is>
          <t>1Z2A05729081946083</t>
        </is>
      </c>
      <c r="B659" t="inlineStr">
        <is>
          <t>111-3363843-2204263</t>
        </is>
      </c>
      <c r="C659" t="inlineStr">
        <is>
          <t>SKBD-AQ3325-SZ-5.5</t>
        </is>
      </c>
      <c r="D659" t="n">
        <v>1</v>
      </c>
      <c r="E659" t="n">
        <v>1</v>
      </c>
      <c r="F659" t="inlineStr">
        <is>
          <t>84.55</t>
        </is>
      </c>
      <c r="G659" t="n">
        <v>19122944</v>
      </c>
      <c r="H659" t="inlineStr">
        <is>
          <t>SKBD-AQ3325-SZ-5.5,889138547034</t>
        </is>
      </c>
    </row>
    <row r="660">
      <c r="A660" t="inlineStr">
        <is>
          <t>9202090153540009434129</t>
        </is>
      </c>
      <c r="B660" t="inlineStr">
        <is>
          <t>113-7696622-9707438</t>
        </is>
      </c>
      <c r="C660" t="inlineStr">
        <is>
          <t>SKBD-G28290-SZ-1.5</t>
        </is>
      </c>
      <c r="D660" t="n">
        <v>1</v>
      </c>
      <c r="E660" t="n">
        <v>1</v>
      </c>
      <c r="F660" t="inlineStr">
        <is>
          <t xml:space="preserve"> </t>
        </is>
      </c>
      <c r="G660" t="n">
        <v>19116707</v>
      </c>
      <c r="H660" t="inlineStr">
        <is>
          <t>SKBD-G28290-SZ-1.5,192615164625</t>
        </is>
      </c>
    </row>
    <row r="661">
      <c r="A661" t="inlineStr">
        <is>
          <t>1Z2A05729081942112</t>
        </is>
      </c>
      <c r="B661" t="inlineStr">
        <is>
          <t>114-3820987-7960225</t>
        </is>
      </c>
      <c r="C661" t="inlineStr">
        <is>
          <t>SKBD-FW9221-SZ-3</t>
        </is>
      </c>
      <c r="D661" t="n">
        <v>1</v>
      </c>
      <c r="E661" t="n">
        <v>1</v>
      </c>
      <c r="F661" t="inlineStr">
        <is>
          <t>49.90</t>
        </is>
      </c>
      <c r="G661" t="n">
        <v>19119325</v>
      </c>
      <c r="H661" t="inlineStr">
        <is>
          <t>SKBD-FW9221-SZ-3,191532273434</t>
        </is>
      </c>
    </row>
    <row r="662">
      <c r="A662" t="inlineStr">
        <is>
          <t>1Z2A05729081923839</t>
        </is>
      </c>
      <c r="B662" t="inlineStr">
        <is>
          <t>112-3462241-2277010</t>
        </is>
      </c>
      <c r="C662" t="inlineStr">
        <is>
          <t>SKBD-F97423-SZ-12</t>
        </is>
      </c>
      <c r="D662" t="n">
        <v>1</v>
      </c>
      <c r="E662" t="n">
        <v>1</v>
      </c>
      <c r="F662" t="inlineStr">
        <is>
          <t>63.88</t>
        </is>
      </c>
      <c r="G662" t="n">
        <v>19119352</v>
      </c>
      <c r="H662" t="inlineStr">
        <is>
          <t>SKBD-F97423-SZ-12,192611411143</t>
        </is>
      </c>
    </row>
    <row r="663">
      <c r="A663" t="inlineStr">
        <is>
          <t>1Z2A05729081915437</t>
        </is>
      </c>
      <c r="B663" t="inlineStr">
        <is>
          <t>112-4056916-4989850</t>
        </is>
      </c>
      <c r="C663" t="inlineStr">
        <is>
          <t>SKBD-G28290-SZ-12</t>
        </is>
      </c>
      <c r="D663" t="n">
        <v>1</v>
      </c>
      <c r="E663" t="n">
        <v>1</v>
      </c>
      <c r="F663" t="inlineStr">
        <is>
          <t>42.29</t>
        </is>
      </c>
      <c r="G663" t="n">
        <v>19107610</v>
      </c>
      <c r="H663" t="inlineStr">
        <is>
          <t>SKBD-G28290-SZ-12,192615164496</t>
        </is>
      </c>
    </row>
    <row r="664">
      <c r="A664" t="inlineStr">
        <is>
          <t>1Z2A05729081868417</t>
        </is>
      </c>
      <c r="B664" t="inlineStr">
        <is>
          <t>111-9726322-5754641</t>
        </is>
      </c>
      <c r="C664" t="inlineStr">
        <is>
          <t>SKBD-EG7623-SZ-7</t>
        </is>
      </c>
      <c r="D664" t="n">
        <v>1</v>
      </c>
      <c r="E664" t="n">
        <v>1</v>
      </c>
      <c r="F664" t="inlineStr">
        <is>
          <t>52.27</t>
        </is>
      </c>
      <c r="G664" t="n">
        <v>19087298</v>
      </c>
      <c r="H664" t="inlineStr">
        <is>
          <t>SKBD-EG7623-SZ-7,191533290850</t>
        </is>
      </c>
    </row>
    <row r="665">
      <c r="A665" t="inlineStr">
        <is>
          <t>1Z2A05729081857107</t>
        </is>
      </c>
      <c r="B665" t="inlineStr">
        <is>
          <t>111-0193043-0560210</t>
        </is>
      </c>
      <c r="C665" t="inlineStr">
        <is>
          <t>SKBD-G28290-SZ-2.5</t>
        </is>
      </c>
      <c r="D665" t="n">
        <v>1</v>
      </c>
      <c r="E665" t="n">
        <v>1</v>
      </c>
      <c r="F665" t="inlineStr">
        <is>
          <t>52.40</t>
        </is>
      </c>
      <c r="G665" t="n">
        <v>19122046</v>
      </c>
      <c r="H665" t="inlineStr">
        <is>
          <t>SKBD-G28290-SZ-2.5,192615164601</t>
        </is>
      </c>
    </row>
    <row r="666">
      <c r="A666" t="inlineStr">
        <is>
          <t>1Z2A05729081829816</t>
        </is>
      </c>
      <c r="B666" t="inlineStr">
        <is>
          <t>113-3522100-0724220</t>
        </is>
      </c>
      <c r="C666" t="inlineStr">
        <is>
          <t>SKBD-DB2001-SZ-7</t>
        </is>
      </c>
      <c r="D666" t="n">
        <v>1</v>
      </c>
      <c r="E666" t="n">
        <v>1</v>
      </c>
      <c r="F666" t="inlineStr">
        <is>
          <t>74.34</t>
        </is>
      </c>
      <c r="G666" t="n">
        <v>19123294</v>
      </c>
      <c r="H666" t="inlineStr">
        <is>
          <t>SKBD-DB2001-SZ-7,191040792113</t>
        </is>
      </c>
    </row>
    <row r="667">
      <c r="A667" t="inlineStr">
        <is>
          <t>1Z2A05729081796487</t>
        </is>
      </c>
      <c r="B667" t="inlineStr">
        <is>
          <t>114-4974954-6662622</t>
        </is>
      </c>
      <c r="C667" t="inlineStr">
        <is>
          <t>SKBD-G28290-SZ-6</t>
        </is>
      </c>
      <c r="D667" t="n">
        <v>1</v>
      </c>
      <c r="E667" t="n">
        <v>1</v>
      </c>
      <c r="F667" t="inlineStr">
        <is>
          <t>47.65</t>
        </is>
      </c>
      <c r="G667" t="n">
        <v>19117249</v>
      </c>
      <c r="H667" t="inlineStr">
        <is>
          <t>SKBD-G28290-SZ-6,192615164502</t>
        </is>
      </c>
    </row>
    <row r="668">
      <c r="A668" t="inlineStr">
        <is>
          <t>9202090153540009349324</t>
        </is>
      </c>
      <c r="B668" t="inlineStr">
        <is>
          <t>112-7784316-7097019</t>
        </is>
      </c>
      <c r="C668" t="inlineStr">
        <is>
          <t>SKBD-EH0507-SZ-2</t>
        </is>
      </c>
      <c r="D668" t="n">
        <v>1</v>
      </c>
      <c r="E668" t="n">
        <v>2</v>
      </c>
      <c r="F668" t="inlineStr">
        <is>
          <t>59.64</t>
        </is>
      </c>
      <c r="G668" t="n">
        <v>19124090</v>
      </c>
      <c r="H668" t="inlineStr">
        <is>
          <t>SKBD-EH0507-SZ-1.5,191534017753,SKBD-EH0507-SZ-2,191534017746</t>
        </is>
      </c>
    </row>
    <row r="669">
      <c r="A669" t="inlineStr">
        <is>
          <t>1Z2A05729081767722</t>
        </is>
      </c>
      <c r="B669" t="inlineStr">
        <is>
          <t>112-7450791-3262637</t>
        </is>
      </c>
      <c r="C669" t="inlineStr">
        <is>
          <t>SKBD-G28290-SZ-6</t>
        </is>
      </c>
      <c r="D669" t="n">
        <v>1</v>
      </c>
      <c r="E669" t="n">
        <v>1</v>
      </c>
      <c r="F669" t="inlineStr">
        <is>
          <t>53.02</t>
        </is>
      </c>
      <c r="G669" t="n">
        <v>19122899</v>
      </c>
      <c r="H669" t="inlineStr">
        <is>
          <t>SKBD-G28290-SZ-6,192615164502</t>
        </is>
      </c>
    </row>
    <row r="670">
      <c r="A670" t="inlineStr">
        <is>
          <t>1Z2A05729081715297</t>
        </is>
      </c>
      <c r="B670" t="inlineStr">
        <is>
          <t>113-6768144-8534665</t>
        </is>
      </c>
      <c r="C670" t="inlineStr">
        <is>
          <t>SKBD-EH3400-SZ-6</t>
        </is>
      </c>
      <c r="D670" t="n">
        <v>1</v>
      </c>
      <c r="E670" t="n">
        <v>1</v>
      </c>
      <c r="F670" t="inlineStr">
        <is>
          <t>53.02</t>
        </is>
      </c>
      <c r="G670" t="n">
        <v>19088574</v>
      </c>
      <c r="H670" t="inlineStr">
        <is>
          <t>SKBD-EH3400-SZ-6,193103631353</t>
        </is>
      </c>
    </row>
    <row r="671">
      <c r="A671" t="inlineStr">
        <is>
          <t>1Z2A05729081702701</t>
        </is>
      </c>
      <c r="B671" t="inlineStr">
        <is>
          <t>114-3373143-3165866</t>
        </is>
      </c>
      <c r="C671" t="inlineStr">
        <is>
          <t>SKBD-EH3400-SZ-5</t>
        </is>
      </c>
      <c r="D671" t="n">
        <v>1</v>
      </c>
      <c r="E671" t="n">
        <v>1</v>
      </c>
      <c r="F671" t="inlineStr">
        <is>
          <t>45.81</t>
        </is>
      </c>
      <c r="G671" t="n">
        <v>19104436</v>
      </c>
      <c r="H671" t="inlineStr">
        <is>
          <t>SKBD-EH3400-SZ-5,193103635092</t>
        </is>
      </c>
    </row>
    <row r="672">
      <c r="A672" t="inlineStr">
        <is>
          <t>1Z2A05729081689389</t>
        </is>
      </c>
      <c r="B672" t="inlineStr">
        <is>
          <t>113-8166101-1480231</t>
        </is>
      </c>
      <c r="C672" t="inlineStr">
        <is>
          <t>SKBD-G28290-SZ-3.5</t>
        </is>
      </c>
      <c r="D672" t="n">
        <v>1</v>
      </c>
      <c r="E672" t="n">
        <v>1</v>
      </c>
      <c r="F672" t="inlineStr">
        <is>
          <t>42.29</t>
        </is>
      </c>
      <c r="G672" t="n">
        <v>19115104</v>
      </c>
      <c r="H672" t="inlineStr">
        <is>
          <t>SKBD-G28290-SZ-3.5,192615164489</t>
        </is>
      </c>
    </row>
    <row r="673">
      <c r="A673" t="inlineStr">
        <is>
          <t>9202090153540009289279</t>
        </is>
      </c>
      <c r="B673" t="inlineStr">
        <is>
          <t>114-8325708-1141061</t>
        </is>
      </c>
      <c r="C673" t="inlineStr">
        <is>
          <t>SKBD-DB2420-SZ-6</t>
        </is>
      </c>
      <c r="D673" t="n">
        <v>1</v>
      </c>
      <c r="E673" t="n">
        <v>1</v>
      </c>
      <c r="F673" t="inlineStr">
        <is>
          <t xml:space="preserve"> </t>
        </is>
      </c>
      <c r="G673" t="n">
        <v>19104960</v>
      </c>
      <c r="H673" t="inlineStr">
        <is>
          <t>SKBD-DB2420-SZ-6,191039190340</t>
        </is>
      </c>
    </row>
    <row r="674">
      <c r="A674" t="inlineStr">
        <is>
          <t>9202090153540009288906</t>
        </is>
      </c>
      <c r="B674" t="inlineStr">
        <is>
          <t>114-8325708-1141061</t>
        </is>
      </c>
      <c r="C674" t="inlineStr">
        <is>
          <t>SKBD-DB2420-SZ-6</t>
        </is>
      </c>
      <c r="D674" t="n">
        <v>1</v>
      </c>
      <c r="E674" t="n">
        <v>1</v>
      </c>
      <c r="F674" t="inlineStr">
        <is>
          <t xml:space="preserve"> </t>
        </is>
      </c>
      <c r="G674" t="n">
        <v>19104960</v>
      </c>
      <c r="H674" t="inlineStr">
        <is>
          <t>SKBD-DB2420-SZ-6,191039190340</t>
        </is>
      </c>
    </row>
    <row r="675">
      <c r="A675" t="inlineStr">
        <is>
          <t>1Z2A05729081683303</t>
        </is>
      </c>
      <c r="B675" t="inlineStr">
        <is>
          <t>112-6798511-9645015</t>
        </is>
      </c>
      <c r="C675" t="inlineStr">
        <is>
          <t>SKBD-EH3400-SZ-6</t>
        </is>
      </c>
      <c r="D675" t="n">
        <v>1</v>
      </c>
      <c r="E675" t="n">
        <v>1</v>
      </c>
      <c r="F675" t="inlineStr">
        <is>
          <t>52.89</t>
        </is>
      </c>
      <c r="G675" t="n">
        <v>19079537</v>
      </c>
      <c r="H675" t="inlineStr">
        <is>
          <t>SKBD-EH3400-SZ-6,193103631353</t>
        </is>
      </c>
    </row>
    <row r="676">
      <c r="A676" t="inlineStr">
        <is>
          <t>1Z2A05729081619365</t>
        </is>
      </c>
      <c r="B676" t="inlineStr">
        <is>
          <t>112-7024626-1671413</t>
        </is>
      </c>
      <c r="C676" t="inlineStr">
        <is>
          <t>SKBD-FW9221-SZ-4</t>
        </is>
      </c>
      <c r="D676" t="n">
        <v>1</v>
      </c>
      <c r="E676" t="n">
        <v>1</v>
      </c>
      <c r="F676" t="inlineStr">
        <is>
          <t>54.87</t>
        </is>
      </c>
      <c r="G676" t="n">
        <v>19131573</v>
      </c>
      <c r="H676" t="inlineStr">
        <is>
          <t>SKBD-FW9221-SZ-4,191532273328</t>
        </is>
      </c>
    </row>
    <row r="677">
      <c r="A677" t="inlineStr">
        <is>
          <t>1Z2A05729081613254</t>
        </is>
      </c>
      <c r="B677" t="inlineStr">
        <is>
          <t>112-8517451-5001047</t>
        </is>
      </c>
      <c r="C677" t="inlineStr">
        <is>
          <t>SKBD-S300341-SZ-11</t>
        </is>
      </c>
      <c r="D677" t="n">
        <v>1</v>
      </c>
      <c r="E677" t="n">
        <v>1</v>
      </c>
      <c r="F677" t="inlineStr">
        <is>
          <t>59.89</t>
        </is>
      </c>
      <c r="G677" t="n">
        <v>19106457</v>
      </c>
      <c r="H677" t="inlineStr">
        <is>
          <t>SKBD-S300341-SZ-11,044208294441</t>
        </is>
      </c>
    </row>
    <row r="678">
      <c r="A678" t="inlineStr">
        <is>
          <t>1Z2A05729081611130</t>
        </is>
      </c>
      <c r="B678" t="inlineStr">
        <is>
          <t>112-2225178-9054627</t>
        </is>
      </c>
      <c r="C678" t="inlineStr">
        <is>
          <t>SKBD-G28290-SZ-13</t>
        </is>
      </c>
      <c r="D678" t="n">
        <v>1</v>
      </c>
      <c r="E678" t="n">
        <v>1</v>
      </c>
      <c r="F678" t="inlineStr">
        <is>
          <t>58.88</t>
        </is>
      </c>
      <c r="G678" t="n">
        <v>19112197</v>
      </c>
      <c r="H678" t="inlineStr">
        <is>
          <t>SKBD-G28290-SZ-13,192615164519</t>
        </is>
      </c>
    </row>
    <row r="679">
      <c r="A679" t="inlineStr">
        <is>
          <t>1Z2A05729081605816</t>
        </is>
      </c>
      <c r="B679" t="inlineStr">
        <is>
          <t>112-2650756-9995427</t>
        </is>
      </c>
      <c r="C679" t="inlineStr">
        <is>
          <t>SKBD-G28290-SZ-5</t>
        </is>
      </c>
      <c r="D679" t="n">
        <v>1</v>
      </c>
      <c r="E679" t="n">
        <v>1</v>
      </c>
      <c r="F679" t="inlineStr">
        <is>
          <t>42.79</t>
        </is>
      </c>
      <c r="G679" t="n">
        <v>19115822</v>
      </c>
      <c r="H679" t="inlineStr">
        <is>
          <t>SKBD-G28290-SZ-5,192615164595</t>
        </is>
      </c>
    </row>
    <row r="680">
      <c r="A680" t="inlineStr">
        <is>
          <t>1Z2A05729081600268</t>
        </is>
      </c>
      <c r="B680" t="inlineStr">
        <is>
          <t>114-3468835-6318601</t>
        </is>
      </c>
      <c r="C680" t="inlineStr">
        <is>
          <t>SKBD-G28290-SZ-6</t>
        </is>
      </c>
      <c r="D680" t="n">
        <v>1</v>
      </c>
      <c r="E680" t="n">
        <v>1</v>
      </c>
      <c r="F680" t="inlineStr">
        <is>
          <t>53.21</t>
        </is>
      </c>
      <c r="G680" t="n">
        <v>19125356</v>
      </c>
      <c r="H680" t="inlineStr">
        <is>
          <t>SKBD-G28290-SZ-6,192615164502</t>
        </is>
      </c>
    </row>
    <row r="681">
      <c r="A681" t="inlineStr">
        <is>
          <t>1Z2A05729081568590</t>
        </is>
      </c>
      <c r="B681" t="inlineStr">
        <is>
          <t>112-2141503-9838637</t>
        </is>
      </c>
      <c r="C681" t="inlineStr">
        <is>
          <t>SKBD-EG6550-SZ-10.5</t>
        </is>
      </c>
      <c r="D681" t="n">
        <v>1</v>
      </c>
      <c r="E681" t="n">
        <v>1</v>
      </c>
      <c r="F681" t="inlineStr">
        <is>
          <t>81.45</t>
        </is>
      </c>
      <c r="G681" t="n">
        <v>19105176</v>
      </c>
      <c r="H681" t="inlineStr">
        <is>
          <t>SKBD-EG6550-SZ-10.5,191533445380</t>
        </is>
      </c>
    </row>
    <row r="682">
      <c r="A682" t="inlineStr">
        <is>
          <t>1Z2A05729081558645</t>
        </is>
      </c>
      <c r="B682" t="inlineStr">
        <is>
          <t>114-9653482-4745065</t>
        </is>
      </c>
      <c r="C682" t="inlineStr">
        <is>
          <t>SKBD-EF1649-SZ-8.5</t>
        </is>
      </c>
      <c r="D682" t="n">
        <v>1</v>
      </c>
      <c r="E682" t="n">
        <v>2</v>
      </c>
      <c r="F682" t="inlineStr">
        <is>
          <t>67.82</t>
        </is>
      </c>
      <c r="G682" t="n">
        <v>19120229</v>
      </c>
      <c r="H682" t="inlineStr">
        <is>
          <t>SKBD-EF1649-SZ-8.5,193099496967,SKBD-EF1649-SZ-9,193099496981</t>
        </is>
      </c>
    </row>
    <row r="683">
      <c r="A683" t="inlineStr">
        <is>
          <t>1Z2A05729081545364</t>
        </is>
      </c>
      <c r="B683" t="inlineStr">
        <is>
          <t>114-8528594-8957834</t>
        </is>
      </c>
      <c r="C683" t="inlineStr">
        <is>
          <t>SKBD-F35764-SZ-7</t>
        </is>
      </c>
      <c r="D683" t="n">
        <v>1</v>
      </c>
      <c r="E683" t="n">
        <v>1</v>
      </c>
      <c r="F683" t="inlineStr">
        <is>
          <t>79.77</t>
        </is>
      </c>
      <c r="G683" t="n">
        <v>19117930</v>
      </c>
      <c r="H683" t="inlineStr">
        <is>
          <t>SKBD-F35764-SZ-7,192615122991</t>
        </is>
      </c>
    </row>
    <row r="684">
      <c r="A684" t="inlineStr">
        <is>
          <t>1Z2A05729081531995</t>
        </is>
      </c>
      <c r="B684" t="inlineStr">
        <is>
          <t>112-8134883-6210628</t>
        </is>
      </c>
      <c r="C684" t="inlineStr">
        <is>
          <t>SKBD-EH3400-SZ-4.5</t>
        </is>
      </c>
      <c r="D684" t="n">
        <v>1</v>
      </c>
      <c r="E684" t="n">
        <v>2</v>
      </c>
      <c r="F684" t="inlineStr">
        <is>
          <t>52.89</t>
        </is>
      </c>
      <c r="G684" t="n">
        <v>19097956</v>
      </c>
      <c r="H684" t="inlineStr">
        <is>
          <t>SKBD-EH3400-SZ-4.5,193103631407,SKBD-EH3400-SZ-4,193103635047</t>
        </is>
      </c>
    </row>
    <row r="685">
      <c r="A685" t="inlineStr">
        <is>
          <t>1Z2A05729081531995</t>
        </is>
      </c>
      <c r="B685" t="inlineStr">
        <is>
          <t>112-8134883-6210628</t>
        </is>
      </c>
      <c r="C685" t="inlineStr">
        <is>
          <t>SKBD-EH3400-SZ-4</t>
        </is>
      </c>
      <c r="D685" t="n">
        <v>1</v>
      </c>
      <c r="E685" t="n">
        <v>2</v>
      </c>
      <c r="F685" t="inlineStr">
        <is>
          <t>52.89</t>
        </is>
      </c>
      <c r="G685" t="n">
        <v>19097956</v>
      </c>
      <c r="H685" t="inlineStr">
        <is>
          <t>SKBD-EH3400-SZ-4.5,193103631407,SKBD-EH3400-SZ-4,193103635047</t>
        </is>
      </c>
    </row>
    <row r="686">
      <c r="A686" t="inlineStr">
        <is>
          <t>1Z2A05729081528892</t>
        </is>
      </c>
      <c r="B686" t="inlineStr">
        <is>
          <t>112-9890663-4474607</t>
        </is>
      </c>
      <c r="C686" t="inlineStr">
        <is>
          <t>SKBD-F34123-SZ-12</t>
        </is>
      </c>
      <c r="D686" t="n">
        <v>1</v>
      </c>
      <c r="E686" t="n">
        <v>1</v>
      </c>
      <c r="F686" t="inlineStr">
        <is>
          <t>70.55</t>
        </is>
      </c>
      <c r="G686" t="n">
        <v>19106208</v>
      </c>
      <c r="H686" t="inlineStr">
        <is>
          <t>SKBD-F34123-SZ-12,191526366739</t>
        </is>
      </c>
    </row>
    <row r="687">
      <c r="A687" t="inlineStr">
        <is>
          <t>1Z2A05729081524592</t>
        </is>
      </c>
      <c r="B687" t="inlineStr">
        <is>
          <t>112-4676447-6104202</t>
        </is>
      </c>
      <c r="C687" t="inlineStr">
        <is>
          <t>SKBD-EF1649-SZ-9</t>
        </is>
      </c>
      <c r="D687" t="n">
        <v>1</v>
      </c>
      <c r="E687" t="n">
        <v>1</v>
      </c>
      <c r="F687" t="inlineStr">
        <is>
          <t>68.47</t>
        </is>
      </c>
      <c r="G687" t="n">
        <v>19109050</v>
      </c>
      <c r="H687" t="inlineStr">
        <is>
          <t>SKBD-EF1649-SZ-9,193099496981</t>
        </is>
      </c>
    </row>
    <row r="688">
      <c r="A688" t="inlineStr">
        <is>
          <t>1Z2A05729081518036</t>
        </is>
      </c>
      <c r="B688" t="inlineStr">
        <is>
          <t>112-1250260-9051451</t>
        </is>
      </c>
      <c r="C688" t="inlineStr">
        <is>
          <t>SKBD-F97423-SZ-11</t>
        </is>
      </c>
      <c r="D688" t="n">
        <v>1</v>
      </c>
      <c r="E688" t="n">
        <v>1</v>
      </c>
      <c r="F688" t="inlineStr">
        <is>
          <t xml:space="preserve"> </t>
        </is>
      </c>
      <c r="G688" t="n">
        <v>19105032</v>
      </c>
      <c r="H688" t="inlineStr">
        <is>
          <t>SKBD-F97423-SZ-11,192611406804</t>
        </is>
      </c>
    </row>
    <row r="689">
      <c r="A689" t="inlineStr">
        <is>
          <t>1Z2A05729081514218</t>
        </is>
      </c>
      <c r="B689" t="inlineStr">
        <is>
          <t>111-5971763-5692203</t>
        </is>
      </c>
      <c r="C689" t="inlineStr">
        <is>
          <t>SKBD-EH3400-SZ-6</t>
        </is>
      </c>
      <c r="D689" t="n">
        <v>1</v>
      </c>
      <c r="E689" t="n">
        <v>1</v>
      </c>
      <c r="F689" t="inlineStr">
        <is>
          <t>47.20</t>
        </is>
      </c>
      <c r="G689" t="n">
        <v>19086962</v>
      </c>
      <c r="H689" t="inlineStr">
        <is>
          <t>SKBD-EH3400-SZ-6,193103631353</t>
        </is>
      </c>
    </row>
    <row r="690">
      <c r="A690" t="inlineStr">
        <is>
          <t>1Z2A05729081500054</t>
        </is>
      </c>
      <c r="B690" t="inlineStr">
        <is>
          <t>113-0257296-9325058</t>
        </is>
      </c>
      <c r="C690" t="inlineStr">
        <is>
          <t>SKBD-EG7623-SZ-8.5</t>
        </is>
      </c>
      <c r="D690" t="n">
        <v>1</v>
      </c>
      <c r="E690" t="n">
        <v>1</v>
      </c>
      <c r="F690" t="inlineStr">
        <is>
          <t>48.58</t>
        </is>
      </c>
      <c r="G690" t="n">
        <v>19049130</v>
      </c>
      <c r="H690" t="inlineStr">
        <is>
          <t>SKBD-EG7623-SZ-8.5,191533290935</t>
        </is>
      </c>
    </row>
    <row r="691">
      <c r="A691" t="inlineStr">
        <is>
          <t>1Z2A05729081471514</t>
        </is>
      </c>
      <c r="B691" t="inlineStr">
        <is>
          <t>112-2130116-0512249</t>
        </is>
      </c>
      <c r="C691" t="inlineStr">
        <is>
          <t>SKBD-G28290-SZ-5</t>
        </is>
      </c>
      <c r="D691" t="n">
        <v>1</v>
      </c>
      <c r="E691" t="n">
        <v>1</v>
      </c>
      <c r="F691" t="inlineStr">
        <is>
          <t>48.57</t>
        </is>
      </c>
      <c r="G691" t="n">
        <v>19114330</v>
      </c>
      <c r="H691" t="inlineStr">
        <is>
          <t>SKBD-G28290-SZ-5,192615164595</t>
        </is>
      </c>
    </row>
    <row r="692">
      <c r="A692" t="inlineStr">
        <is>
          <t>1Z2A05729081435750</t>
        </is>
      </c>
      <c r="B692" t="inlineStr">
        <is>
          <t>112-9103541-4916252</t>
        </is>
      </c>
      <c r="C692" t="inlineStr">
        <is>
          <t>SKBD-G27670-SZ-13</t>
        </is>
      </c>
      <c r="D692" t="n">
        <v>1</v>
      </c>
      <c r="E692" t="n">
        <v>1</v>
      </c>
      <c r="F692" t="inlineStr">
        <is>
          <t>53.02</t>
        </is>
      </c>
      <c r="G692" t="n">
        <v>19101448</v>
      </c>
      <c r="H692" t="inlineStr">
        <is>
          <t>SKBD-G27670-SZ-13,192615043586</t>
        </is>
      </c>
    </row>
    <row r="693">
      <c r="A693" t="inlineStr">
        <is>
          <t>1Z2A05729081407003</t>
        </is>
      </c>
      <c r="B693" t="inlineStr">
        <is>
          <t>111-7078708-0841069</t>
        </is>
      </c>
      <c r="C693" t="inlineStr">
        <is>
          <t>SKBD-G28289-SZ-12</t>
        </is>
      </c>
      <c r="D693" t="n">
        <v>1</v>
      </c>
      <c r="E693" t="n">
        <v>1</v>
      </c>
      <c r="F693" t="inlineStr">
        <is>
          <t>42.89</t>
        </is>
      </c>
      <c r="G693" t="n">
        <v>19101637</v>
      </c>
      <c r="H693" t="inlineStr">
        <is>
          <t>SKBD-G28289-SZ-12,192615168852</t>
        </is>
      </c>
    </row>
    <row r="694">
      <c r="A694" t="inlineStr">
        <is>
          <t>1Z2A05729081377386</t>
        </is>
      </c>
      <c r="B694" t="inlineStr">
        <is>
          <t>112-8765195-8814661</t>
        </is>
      </c>
      <c r="C694" t="inlineStr">
        <is>
          <t>SKBD-G27670-SZ-10.5</t>
        </is>
      </c>
      <c r="D694" t="n">
        <v>1</v>
      </c>
      <c r="E694" t="n">
        <v>1</v>
      </c>
      <c r="F694" t="inlineStr">
        <is>
          <t>52.64</t>
        </is>
      </c>
      <c r="G694" t="n">
        <v>19094438</v>
      </c>
      <c r="H694" t="inlineStr">
        <is>
          <t>SKBD-G27670-SZ-10.5,192615043517</t>
        </is>
      </c>
    </row>
    <row r="695">
      <c r="A695" t="inlineStr">
        <is>
          <t>1Z2A05729081321640</t>
        </is>
      </c>
      <c r="B695" t="inlineStr">
        <is>
          <t>111-1570449-6881029</t>
        </is>
      </c>
      <c r="C695" t="inlineStr">
        <is>
          <t>SKBD-EF1649-SZ-9</t>
        </is>
      </c>
      <c r="D695" t="n">
        <v>1</v>
      </c>
      <c r="E695" t="n">
        <v>2</v>
      </c>
      <c r="F695" t="inlineStr">
        <is>
          <t>64.90</t>
        </is>
      </c>
      <c r="G695" t="n">
        <v>19093077</v>
      </c>
      <c r="H695" t="inlineStr">
        <is>
          <t>SKBD-EF1649-SZ-8.5,193099496967,SKBD-EF1649-SZ-9,193099496981</t>
        </is>
      </c>
    </row>
    <row r="696">
      <c r="A696" t="inlineStr">
        <is>
          <t>1Z2A05729081315380</t>
        </is>
      </c>
      <c r="B696" t="inlineStr">
        <is>
          <t>112-8577907-3464212</t>
        </is>
      </c>
      <c r="C696" t="inlineStr">
        <is>
          <t>SKBD-EG7623-SZ-7</t>
        </is>
      </c>
      <c r="D696" t="n">
        <v>1</v>
      </c>
      <c r="E696" t="n">
        <v>1</v>
      </c>
      <c r="F696" t="inlineStr">
        <is>
          <t>52.89</t>
        </is>
      </c>
      <c r="G696" t="n">
        <v>19088976</v>
      </c>
      <c r="H696" t="inlineStr">
        <is>
          <t>SKBD-EG7623-SZ-7,191533290850</t>
        </is>
      </c>
    </row>
    <row r="697">
      <c r="A697" t="inlineStr">
        <is>
          <t>1Z2A05729081305515</t>
        </is>
      </c>
      <c r="B697" t="inlineStr">
        <is>
          <t>113-9191596-5726621</t>
        </is>
      </c>
      <c r="C697" t="inlineStr">
        <is>
          <t>SKBD-EF1649-SZ-8</t>
        </is>
      </c>
      <c r="D697" t="n">
        <v>1</v>
      </c>
      <c r="E697" t="n">
        <v>2</v>
      </c>
      <c r="F697" t="inlineStr">
        <is>
          <t xml:space="preserve"> </t>
        </is>
      </c>
      <c r="G697" t="n">
        <v>19070814</v>
      </c>
      <c r="H697" t="inlineStr">
        <is>
          <t>SKBD-EF1649-SZ-7.5,193099496905,SKBD-EF1649-SZ-8,193099496936</t>
        </is>
      </c>
    </row>
    <row r="698">
      <c r="A698" t="inlineStr">
        <is>
          <t>1Z2A05729081305515</t>
        </is>
      </c>
      <c r="B698" t="inlineStr">
        <is>
          <t>113-9191596-5726621</t>
        </is>
      </c>
      <c r="C698" t="inlineStr">
        <is>
          <t>SKBD-EF1649-SZ-7.5</t>
        </is>
      </c>
      <c r="D698" t="n">
        <v>1</v>
      </c>
      <c r="E698" t="n">
        <v>2</v>
      </c>
      <c r="F698" t="inlineStr">
        <is>
          <t xml:space="preserve"> </t>
        </is>
      </c>
      <c r="G698" t="n">
        <v>19070814</v>
      </c>
      <c r="H698" t="inlineStr">
        <is>
          <t>SKBD-EF1649-SZ-7.5,193099496905,SKBD-EF1649-SZ-8,193099496936</t>
        </is>
      </c>
    </row>
    <row r="699">
      <c r="A699" t="inlineStr">
        <is>
          <t>1Z2A05729081282326</t>
        </is>
      </c>
      <c r="B699" t="inlineStr">
        <is>
          <t>113-3148838-5998632</t>
        </is>
      </c>
      <c r="C699" t="inlineStr">
        <is>
          <t>SKBD-F97425-SZ-11.5</t>
        </is>
      </c>
      <c r="D699" t="n">
        <v>1</v>
      </c>
      <c r="E699" t="n">
        <v>1</v>
      </c>
      <c r="F699" t="inlineStr">
        <is>
          <t>73.74</t>
        </is>
      </c>
      <c r="G699" t="n">
        <v>19068015</v>
      </c>
      <c r="H699" t="inlineStr">
        <is>
          <t>SKBD-F97425-SZ-11.5,192611402172</t>
        </is>
      </c>
    </row>
    <row r="700">
      <c r="A700" t="inlineStr">
        <is>
          <t>1Z2A05729081267816</t>
        </is>
      </c>
      <c r="B700" t="inlineStr">
        <is>
          <t>114-8073345-8947456</t>
        </is>
      </c>
      <c r="C700" t="inlineStr">
        <is>
          <t>SKBD-F97423-SZ-12</t>
        </is>
      </c>
      <c r="D700" t="n">
        <v>1</v>
      </c>
      <c r="E700" t="n">
        <v>1</v>
      </c>
      <c r="F700" t="inlineStr">
        <is>
          <t>67.71</t>
        </is>
      </c>
      <c r="G700" t="n">
        <v>19107572</v>
      </c>
      <c r="H700" t="inlineStr">
        <is>
          <t>SKBD-F97423-SZ-12,192611411143</t>
        </is>
      </c>
    </row>
    <row r="701">
      <c r="A701" t="inlineStr">
        <is>
          <t>1Z2A05729081238866</t>
        </is>
      </c>
      <c r="B701" t="inlineStr">
        <is>
          <t>112-7296776-0780250</t>
        </is>
      </c>
      <c r="C701" t="inlineStr">
        <is>
          <t>SKBD-F97425-SZ-8</t>
        </is>
      </c>
      <c r="D701" t="n">
        <v>1</v>
      </c>
      <c r="E701" t="n">
        <v>1</v>
      </c>
      <c r="F701" t="inlineStr">
        <is>
          <t>69.90</t>
        </is>
      </c>
      <c r="G701" t="n">
        <v>19120337</v>
      </c>
      <c r="H701" t="inlineStr">
        <is>
          <t>SKBD-F97425-SZ-8,192611402158</t>
        </is>
      </c>
    </row>
    <row r="702">
      <c r="A702" t="inlineStr">
        <is>
          <t>1Z2A05729081205169</t>
        </is>
      </c>
      <c r="B702" t="inlineStr">
        <is>
          <t>112-8421681-4261046</t>
        </is>
      </c>
      <c r="C702" t="inlineStr">
        <is>
          <t>SKBD-EH0300-SZ-7</t>
        </is>
      </c>
      <c r="D702" t="n">
        <v>1</v>
      </c>
      <c r="E702" t="n">
        <v>1</v>
      </c>
      <c r="F702" t="inlineStr">
        <is>
          <t>75.70</t>
        </is>
      </c>
      <c r="G702" t="n">
        <v>19096498</v>
      </c>
      <c r="H702" t="inlineStr">
        <is>
          <t>SKBD-EH0300-SZ-7,191533895307</t>
        </is>
      </c>
    </row>
    <row r="703">
      <c r="A703" t="inlineStr">
        <is>
          <t>1Z2A05729081181766</t>
        </is>
      </c>
      <c r="B703" t="inlineStr">
        <is>
          <t>113-4508410-5924240</t>
        </is>
      </c>
      <c r="C703" t="inlineStr">
        <is>
          <t>SKBD-G28290-SZ-4</t>
        </is>
      </c>
      <c r="D703" t="n">
        <v>1</v>
      </c>
      <c r="E703" t="n">
        <v>1</v>
      </c>
      <c r="F703" t="inlineStr">
        <is>
          <t>42.69</t>
        </is>
      </c>
      <c r="G703" t="n">
        <v>19115583</v>
      </c>
      <c r="H703" t="inlineStr">
        <is>
          <t>SKBD-G28290-SZ-4,192615164533</t>
        </is>
      </c>
    </row>
    <row r="704">
      <c r="A704" t="inlineStr">
        <is>
          <t>1Z2A05729081179206</t>
        </is>
      </c>
      <c r="B704" t="inlineStr">
        <is>
          <t>111-5933573-0540210</t>
        </is>
      </c>
      <c r="C704" t="inlineStr">
        <is>
          <t>SKBD-F97425-SZ-14</t>
        </is>
      </c>
      <c r="D704" t="n">
        <v>1</v>
      </c>
      <c r="E704" t="n">
        <v>1</v>
      </c>
      <c r="F704" t="inlineStr">
        <is>
          <t>98.86</t>
        </is>
      </c>
      <c r="G704" t="n">
        <v>19116580</v>
      </c>
      <c r="H704" t="inlineStr">
        <is>
          <t>SKBD-F97425-SZ-14,192611402189</t>
        </is>
      </c>
    </row>
    <row r="705">
      <c r="A705" t="inlineStr">
        <is>
          <t>1Z2A05729081178565</t>
        </is>
      </c>
      <c r="B705" t="inlineStr">
        <is>
          <t>111-5696319-2078650</t>
        </is>
      </c>
      <c r="C705" t="inlineStr">
        <is>
          <t>SKBD-FV5726-SZ-8</t>
        </is>
      </c>
      <c r="D705" t="n">
        <v>1</v>
      </c>
      <c r="E705" t="n">
        <v>1</v>
      </c>
      <c r="F705" t="inlineStr">
        <is>
          <t>76.72</t>
        </is>
      </c>
      <c r="G705" t="n">
        <v>19077350</v>
      </c>
      <c r="H705" t="inlineStr">
        <is>
          <t>SKBD-FV5726-SZ-8,191533260235</t>
        </is>
      </c>
    </row>
    <row r="706">
      <c r="A706" t="inlineStr">
        <is>
          <t>1Z2A05729081176325</t>
        </is>
      </c>
      <c r="B706" t="inlineStr">
        <is>
          <t>112-5376259-9633836</t>
        </is>
      </c>
      <c r="C706" t="inlineStr">
        <is>
          <t>SKBD-FV9378-SZ-11.5</t>
        </is>
      </c>
      <c r="D706" t="n">
        <v>1</v>
      </c>
      <c r="E706" t="n">
        <v>1</v>
      </c>
      <c r="F706" t="inlineStr">
        <is>
          <t>53.21</t>
        </is>
      </c>
      <c r="G706" t="n">
        <v>19090593</v>
      </c>
      <c r="H706" t="inlineStr">
        <is>
          <t>SKBD-FV9378-SZ-11.5,191533271569</t>
        </is>
      </c>
    </row>
    <row r="707">
      <c r="A707" t="inlineStr">
        <is>
          <t>1Z2A05729081174505</t>
        </is>
      </c>
      <c r="B707" t="inlineStr">
        <is>
          <t>114-0131257-4703442</t>
        </is>
      </c>
      <c r="C707" t="inlineStr">
        <is>
          <t>SKBD-G28289-SZ-12</t>
        </is>
      </c>
      <c r="D707" t="n">
        <v>1</v>
      </c>
      <c r="E707" t="n">
        <v>1</v>
      </c>
      <c r="F707" t="inlineStr">
        <is>
          <t>42.09</t>
        </is>
      </c>
      <c r="G707" t="n">
        <v>19093607</v>
      </c>
      <c r="H707" t="inlineStr">
        <is>
          <t>SKBD-G28289-SZ-12,192615168852</t>
        </is>
      </c>
    </row>
    <row r="708">
      <c r="A708" t="inlineStr">
        <is>
          <t>9202090153540008947941</t>
        </is>
      </c>
      <c r="B708" t="inlineStr">
        <is>
          <t>112-1130575-2837861</t>
        </is>
      </c>
      <c r="C708" t="inlineStr">
        <is>
          <t>SKBD-G28290-SZ-10</t>
        </is>
      </c>
      <c r="D708" t="n">
        <v>1</v>
      </c>
      <c r="E708" t="n">
        <v>1</v>
      </c>
      <c r="F708" t="inlineStr">
        <is>
          <t>43.49</t>
        </is>
      </c>
      <c r="G708" t="n">
        <v>19115745</v>
      </c>
      <c r="H708" t="inlineStr">
        <is>
          <t>SKBD-G28290-SZ-10,192615164571</t>
        </is>
      </c>
    </row>
    <row r="709">
      <c r="A709" t="inlineStr">
        <is>
          <t>9202090153540008942106</t>
        </is>
      </c>
      <c r="B709" t="inlineStr">
        <is>
          <t>111-4106118-6111446</t>
        </is>
      </c>
      <c r="C709" t="inlineStr">
        <is>
          <t>SKBD-740571C-SZ-10</t>
        </is>
      </c>
      <c r="D709" t="n">
        <v>1</v>
      </c>
      <c r="E709" t="n">
        <v>1</v>
      </c>
      <c r="F709" t="inlineStr">
        <is>
          <t>42.69</t>
        </is>
      </c>
      <c r="G709" t="n">
        <v>19094933</v>
      </c>
      <c r="H709" t="inlineStr">
        <is>
          <t>SKBD-740571C-SZ-10,886952721800</t>
        </is>
      </c>
    </row>
    <row r="710">
      <c r="A710" t="inlineStr">
        <is>
          <t>1Z2A05729081091809</t>
        </is>
      </c>
      <c r="B710" t="inlineStr">
        <is>
          <t>112-1385155-3879460</t>
        </is>
      </c>
      <c r="C710" t="inlineStr">
        <is>
          <t>SKBD-G28290-SZ-2</t>
        </is>
      </c>
      <c r="D710" t="n">
        <v>1</v>
      </c>
      <c r="E710" t="n">
        <v>1</v>
      </c>
      <c r="F710" t="inlineStr">
        <is>
          <t>43.34</t>
        </is>
      </c>
      <c r="G710" t="n">
        <v>19115210</v>
      </c>
      <c r="H710" t="inlineStr">
        <is>
          <t>SKBD-G28290-SZ-2,192615164564</t>
        </is>
      </c>
    </row>
    <row r="711">
      <c r="A711" t="inlineStr">
        <is>
          <t>1Z2A05729081077432</t>
        </is>
      </c>
      <c r="B711" t="inlineStr">
        <is>
          <t>113-9660628-4671425</t>
        </is>
      </c>
      <c r="C711" t="inlineStr">
        <is>
          <t>SKBD-G28289-SZ-12</t>
        </is>
      </c>
      <c r="D711" t="n">
        <v>1</v>
      </c>
      <c r="E711" t="n">
        <v>2</v>
      </c>
      <c r="F711" t="inlineStr">
        <is>
          <t>42.39</t>
        </is>
      </c>
      <c r="G711" t="n">
        <v>19086970</v>
      </c>
      <c r="H711" t="inlineStr">
        <is>
          <t>SKBD-G28289-SZ-12,192615168852,SKBD-EG5644-SZ-11,191533317946</t>
        </is>
      </c>
    </row>
    <row r="712">
      <c r="A712" t="inlineStr">
        <is>
          <t>1Z2A05729081054859</t>
        </is>
      </c>
      <c r="B712" t="inlineStr">
        <is>
          <t>111-2554312-6121006</t>
        </is>
      </c>
      <c r="C712" t="inlineStr">
        <is>
          <t>SKBD-G28290-SZ-2</t>
        </is>
      </c>
      <c r="D712" t="n">
        <v>1</v>
      </c>
      <c r="E712" t="n">
        <v>1</v>
      </c>
      <c r="F712" t="inlineStr">
        <is>
          <t>42.29</t>
        </is>
      </c>
      <c r="G712" t="n">
        <v>19112664</v>
      </c>
      <c r="H712" t="inlineStr">
        <is>
          <t>SKBD-G28290-SZ-2,192615164564</t>
        </is>
      </c>
    </row>
    <row r="713">
      <c r="A713" t="inlineStr">
        <is>
          <t>1Z2A05729081048188</t>
        </is>
      </c>
      <c r="B713" t="inlineStr">
        <is>
          <t>113-1713981-3549867</t>
        </is>
      </c>
      <c r="C713" t="inlineStr">
        <is>
          <t>SKBD-G28290-SZ-3</t>
        </is>
      </c>
      <c r="D713" t="n">
        <v>1</v>
      </c>
      <c r="E713" t="n">
        <v>1</v>
      </c>
      <c r="F713" t="inlineStr">
        <is>
          <t>39.90</t>
        </is>
      </c>
      <c r="G713" t="n">
        <v>19115642</v>
      </c>
      <c r="H713" t="inlineStr">
        <is>
          <t>SKBD-G28290-SZ-3,192615164526</t>
        </is>
      </c>
    </row>
    <row r="714">
      <c r="A714" t="inlineStr">
        <is>
          <t>1Z2A05729081025783</t>
        </is>
      </c>
      <c r="B714" t="inlineStr">
        <is>
          <t>114-4169737-5814645</t>
        </is>
      </c>
      <c r="C714" t="inlineStr">
        <is>
          <t>SKBD-EH2249-SZ-9</t>
        </is>
      </c>
      <c r="D714" t="n">
        <v>1</v>
      </c>
      <c r="E714" t="n">
        <v>1</v>
      </c>
      <c r="F714" t="inlineStr">
        <is>
          <t>68.79</t>
        </is>
      </c>
      <c r="G714" t="n">
        <v>19100449</v>
      </c>
      <c r="H714" t="inlineStr">
        <is>
          <t>SKBD-EH2249-SZ-9,193103806874</t>
        </is>
      </c>
    </row>
    <row r="715">
      <c r="A715" t="inlineStr">
        <is>
          <t>1Z2A05729081023356</t>
        </is>
      </c>
      <c r="B715" t="inlineStr">
        <is>
          <t>114-6779238-4201816</t>
        </is>
      </c>
      <c r="C715" t="inlineStr">
        <is>
          <t>SKBD-S82459-SZ-4.5</t>
        </is>
      </c>
      <c r="D715" t="n">
        <v>1</v>
      </c>
      <c r="E715" t="n">
        <v>1</v>
      </c>
      <c r="F715" t="inlineStr">
        <is>
          <t>48.32</t>
        </is>
      </c>
      <c r="G715" t="n">
        <v>19090051</v>
      </c>
      <c r="H715" t="inlineStr">
        <is>
          <t>SKBD-S82459-SZ-4.5,190309570004</t>
        </is>
      </c>
    </row>
    <row r="716">
      <c r="A716" t="inlineStr">
        <is>
          <t>1Z2A05729081019852</t>
        </is>
      </c>
      <c r="B716" t="inlineStr">
        <is>
          <t>111-0332793-4981872</t>
        </is>
      </c>
      <c r="C716" t="inlineStr">
        <is>
          <t>SKBD-G28290-SZ-2</t>
        </is>
      </c>
      <c r="D716" t="n">
        <v>1</v>
      </c>
      <c r="E716" t="n">
        <v>1</v>
      </c>
      <c r="F716" t="inlineStr">
        <is>
          <t>42.29</t>
        </is>
      </c>
      <c r="G716" t="n">
        <v>19114252</v>
      </c>
      <c r="H716" t="inlineStr">
        <is>
          <t>SKBD-G28290-SZ-2,192615164564</t>
        </is>
      </c>
    </row>
    <row r="717">
      <c r="A717" t="inlineStr">
        <is>
          <t>1Z2A05729081018906</t>
        </is>
      </c>
      <c r="B717" t="inlineStr">
        <is>
          <t>112-7919198-4393823</t>
        </is>
      </c>
      <c r="C717" t="inlineStr">
        <is>
          <t>SKBD-EG7623-SZ-7</t>
        </is>
      </c>
      <c r="D717" t="n">
        <v>1</v>
      </c>
      <c r="E717" t="n">
        <v>1</v>
      </c>
      <c r="F717" t="inlineStr">
        <is>
          <t>52.09</t>
        </is>
      </c>
      <c r="G717" t="n">
        <v>19098415</v>
      </c>
      <c r="H717" t="inlineStr">
        <is>
          <t>SKBD-EG7623-SZ-7,191533290850</t>
        </is>
      </c>
    </row>
    <row r="718">
      <c r="A718" t="inlineStr">
        <is>
          <t>1Z2A05729081010986</t>
        </is>
      </c>
      <c r="B718" t="inlineStr">
        <is>
          <t>113-3024975-0717004</t>
        </is>
      </c>
      <c r="C718" t="inlineStr">
        <is>
          <t>SKBD-EH3400-SZ-5.5</t>
        </is>
      </c>
      <c r="D718" t="n">
        <v>1</v>
      </c>
      <c r="E718" t="n">
        <v>1</v>
      </c>
      <c r="F718" t="inlineStr">
        <is>
          <t>72.42</t>
        </is>
      </c>
      <c r="G718" t="n">
        <v>19075975</v>
      </c>
      <c r="H718" t="inlineStr">
        <is>
          <t>SKBD-EH3400-SZ-5.5,193103635023</t>
        </is>
      </c>
    </row>
    <row r="719">
      <c r="A719" t="inlineStr">
        <is>
          <t>1Z2A05729080995586</t>
        </is>
      </c>
      <c r="B719" t="inlineStr">
        <is>
          <t>114-7445135-3044207</t>
        </is>
      </c>
      <c r="C719" t="inlineStr">
        <is>
          <t>SKBD-G28290-SZ-3.5</t>
        </is>
      </c>
      <c r="D719" t="n">
        <v>1</v>
      </c>
      <c r="E719" t="n">
        <v>1</v>
      </c>
      <c r="F719" t="inlineStr">
        <is>
          <t>53.39</t>
        </is>
      </c>
      <c r="G719" t="n">
        <v>19120389</v>
      </c>
      <c r="H719" t="inlineStr">
        <is>
          <t>SKBD-G28290-SZ-3.5,192615164489</t>
        </is>
      </c>
    </row>
    <row r="720">
      <c r="A720" t="inlineStr">
        <is>
          <t>1Z2A05729080981788</t>
        </is>
      </c>
      <c r="B720" t="inlineStr">
        <is>
          <t>111-8134311-4773046</t>
        </is>
      </c>
      <c r="C720" t="inlineStr">
        <is>
          <t>SKBD-F97423-SZ-9.5</t>
        </is>
      </c>
      <c r="D720" t="n">
        <v>1</v>
      </c>
      <c r="E720" t="n">
        <v>1</v>
      </c>
      <c r="F720" t="inlineStr">
        <is>
          <t>74.79</t>
        </is>
      </c>
      <c r="G720" t="n">
        <v>19111157</v>
      </c>
      <c r="H720" t="inlineStr">
        <is>
          <t>SKBD-F97423-SZ-9.5,192611411150</t>
        </is>
      </c>
    </row>
    <row r="721">
      <c r="A721" t="inlineStr">
        <is>
          <t>1Z2A05729080978925</t>
        </is>
      </c>
      <c r="B721" t="inlineStr">
        <is>
          <t>114-0691608-2743451</t>
        </is>
      </c>
      <c r="C721" t="inlineStr">
        <is>
          <t>SKBD-FV2894-SZ-5.5</t>
        </is>
      </c>
      <c r="D721" t="n">
        <v>1</v>
      </c>
      <c r="E721" t="n">
        <v>1</v>
      </c>
      <c r="F721" t="inlineStr">
        <is>
          <t>42.27</t>
        </is>
      </c>
      <c r="G721" t="n">
        <v>19080980</v>
      </c>
      <c r="H721" t="inlineStr">
        <is>
          <t>SKBD-FV2894-SZ-5.5,193106213174</t>
        </is>
      </c>
    </row>
    <row r="722">
      <c r="A722" t="inlineStr">
        <is>
          <t>1Z2A05729080978087</t>
        </is>
      </c>
      <c r="B722" t="inlineStr">
        <is>
          <t>114-9772649-2283412</t>
        </is>
      </c>
      <c r="C722" t="inlineStr">
        <is>
          <t>SKBD-F97423-SZ-9</t>
        </is>
      </c>
      <c r="D722" t="n">
        <v>1</v>
      </c>
      <c r="E722" t="n">
        <v>1</v>
      </c>
      <c r="F722" t="inlineStr">
        <is>
          <t>66.84</t>
        </is>
      </c>
      <c r="G722" t="n">
        <v>19100244</v>
      </c>
      <c r="H722" t="inlineStr">
        <is>
          <t>SKBD-F97423-SZ-9,192611411174</t>
        </is>
      </c>
    </row>
    <row r="723">
      <c r="A723" t="inlineStr">
        <is>
          <t>1Z2A05729080967562</t>
        </is>
      </c>
      <c r="B723" t="inlineStr">
        <is>
          <t>112-8440734-8985033</t>
        </is>
      </c>
      <c r="C723" t="inlineStr">
        <is>
          <t>SKBD-G28290-SZ-2.5</t>
        </is>
      </c>
      <c r="D723" t="n">
        <v>1</v>
      </c>
      <c r="E723" t="n">
        <v>2</v>
      </c>
      <c r="F723" t="inlineStr">
        <is>
          <t>42.54</t>
        </is>
      </c>
      <c r="G723" t="n">
        <v>19115431</v>
      </c>
      <c r="H723" t="inlineStr">
        <is>
          <t>SKBD-G28290-SZ-2.5,192615164601,SKBD-G28290-SZ-3.5,192615164489</t>
        </is>
      </c>
    </row>
    <row r="724">
      <c r="A724" t="inlineStr">
        <is>
          <t>1Z2A05729080965279</t>
        </is>
      </c>
      <c r="B724" t="inlineStr">
        <is>
          <t>113-3501584-7597804</t>
        </is>
      </c>
      <c r="C724" t="inlineStr">
        <is>
          <t>SKBD-EF1649-SZ-9.5</t>
        </is>
      </c>
      <c r="D724" t="n">
        <v>1</v>
      </c>
      <c r="E724" t="n">
        <v>1</v>
      </c>
      <c r="F724" t="inlineStr">
        <is>
          <t>71.39</t>
        </is>
      </c>
      <c r="G724" t="n">
        <v>19117481</v>
      </c>
      <c r="H724" t="inlineStr">
        <is>
          <t>SKBD-EF1649-SZ-9.5,193099496868</t>
        </is>
      </c>
    </row>
    <row r="725">
      <c r="A725" t="inlineStr">
        <is>
          <t>1Z2A05729080962638</t>
        </is>
      </c>
      <c r="B725" t="inlineStr">
        <is>
          <t>114-6018147-2561050</t>
        </is>
      </c>
      <c r="C725" t="inlineStr">
        <is>
          <t>SKBD-F97425-SZ-14</t>
        </is>
      </c>
      <c r="D725" t="n">
        <v>1</v>
      </c>
      <c r="E725" t="n">
        <v>1</v>
      </c>
      <c r="F725" t="inlineStr">
        <is>
          <t>74.79</t>
        </is>
      </c>
      <c r="G725" t="n">
        <v>19119079</v>
      </c>
      <c r="H725" t="inlineStr">
        <is>
          <t>SKBD-F97425-SZ-14,192611402189</t>
        </is>
      </c>
    </row>
    <row r="726">
      <c r="A726" t="inlineStr">
        <is>
          <t>1Z2A05729080942463</t>
        </is>
      </c>
      <c r="B726" t="inlineStr">
        <is>
          <t>113-1870865-5346641</t>
        </is>
      </c>
      <c r="C726" t="inlineStr">
        <is>
          <t>SKBD-FW9215-SZ-1</t>
        </is>
      </c>
      <c r="D726" t="n">
        <v>1</v>
      </c>
      <c r="E726" t="n">
        <v>1</v>
      </c>
      <c r="F726" t="inlineStr">
        <is>
          <t xml:space="preserve"> </t>
        </is>
      </c>
      <c r="G726" t="n">
        <v>19081651</v>
      </c>
      <c r="H726" t="inlineStr">
        <is>
          <t>SKBD-FW9215-SZ-1,191532246360</t>
        </is>
      </c>
    </row>
    <row r="727">
      <c r="A727" t="inlineStr">
        <is>
          <t>9202090153540008818593</t>
        </is>
      </c>
      <c r="B727" t="inlineStr">
        <is>
          <t>111-5910626-4587401</t>
        </is>
      </c>
      <c r="C727" t="inlineStr">
        <is>
          <t>SKBD-G28290-SZ-10</t>
        </is>
      </c>
      <c r="D727" t="n">
        <v>1</v>
      </c>
      <c r="E727" t="n">
        <v>1</v>
      </c>
      <c r="F727" t="inlineStr">
        <is>
          <t>42.69</t>
        </is>
      </c>
      <c r="G727" t="n">
        <v>19086779</v>
      </c>
      <c r="H727" t="inlineStr">
        <is>
          <t>SKBD-G28290-SZ-10,192615164571</t>
        </is>
      </c>
    </row>
    <row r="728">
      <c r="A728" t="inlineStr">
        <is>
          <t>1Z2A05729080896531</t>
        </is>
      </c>
      <c r="B728" t="inlineStr">
        <is>
          <t>113-3431156-8600247</t>
        </is>
      </c>
      <c r="C728" t="inlineStr">
        <is>
          <t>SKBD-EH3400-SZ-6</t>
        </is>
      </c>
      <c r="D728" t="n">
        <v>1</v>
      </c>
      <c r="E728" t="n">
        <v>1</v>
      </c>
      <c r="F728" t="inlineStr">
        <is>
          <t>71.27</t>
        </is>
      </c>
      <c r="G728" t="n">
        <v>19108465</v>
      </c>
      <c r="H728" t="inlineStr">
        <is>
          <t>SKBD-EH3400-SZ-6,193103631353</t>
        </is>
      </c>
    </row>
    <row r="729">
      <c r="A729" t="inlineStr">
        <is>
          <t>9202090153540008797720</t>
        </is>
      </c>
      <c r="B729" t="inlineStr">
        <is>
          <t>113-2209456-2400236</t>
        </is>
      </c>
      <c r="C729" t="inlineStr">
        <is>
          <t>SKBD-G28290-SZ-1.5</t>
        </is>
      </c>
      <c r="D729" t="n">
        <v>1</v>
      </c>
      <c r="E729" t="n">
        <v>1</v>
      </c>
      <c r="F729" t="inlineStr">
        <is>
          <t>41.99</t>
        </is>
      </c>
      <c r="G729" t="n">
        <v>19116890</v>
      </c>
      <c r="H729" t="inlineStr">
        <is>
          <t>SKBD-G28290-SZ-1.5,192615164625</t>
        </is>
      </c>
    </row>
    <row r="730">
      <c r="A730" t="inlineStr">
        <is>
          <t xml:space="preserve"> </t>
        </is>
      </c>
      <c r="B730" t="inlineStr">
        <is>
          <t>111-9726136-0046655</t>
        </is>
      </c>
      <c r="C730" t="inlineStr">
        <is>
          <t>SKBD-EF1649-SZ-8</t>
        </is>
      </c>
      <c r="D730" t="n">
        <v>1</v>
      </c>
      <c r="E730" t="n">
        <v>1</v>
      </c>
      <c r="F730" t="inlineStr">
        <is>
          <t>70.09</t>
        </is>
      </c>
      <c r="G730" t="n">
        <v>19063909</v>
      </c>
      <c r="H730" t="inlineStr">
        <is>
          <t>SKBD-EF1649-SZ-8,193099496936</t>
        </is>
      </c>
    </row>
    <row r="731">
      <c r="A731" t="inlineStr">
        <is>
          <t>1Z2A05729080869589</t>
        </is>
      </c>
      <c r="B731" t="inlineStr">
        <is>
          <t>111-4864923-6749040</t>
        </is>
      </c>
      <c r="C731" t="inlineStr">
        <is>
          <t>SKBD-1006980-SZ-12</t>
        </is>
      </c>
      <c r="D731" t="n">
        <v>1</v>
      </c>
      <c r="E731" t="n">
        <v>1</v>
      </c>
      <c r="F731" t="inlineStr">
        <is>
          <t xml:space="preserve"> </t>
        </is>
      </c>
      <c r="G731" t="n">
        <v>19109196</v>
      </c>
      <c r="H731" t="inlineStr">
        <is>
          <t>SKBD-1006980-SZ-12,871209619481</t>
        </is>
      </c>
    </row>
    <row r="732">
      <c r="A732" t="inlineStr">
        <is>
          <t>1Z2A05729080867527</t>
        </is>
      </c>
      <c r="B732" t="inlineStr">
        <is>
          <t>112-0124689-6937048</t>
        </is>
      </c>
      <c r="C732" t="inlineStr">
        <is>
          <t>SKBD-EF1649-SZ-9</t>
        </is>
      </c>
      <c r="D732" t="n">
        <v>1</v>
      </c>
      <c r="E732" t="n">
        <v>1</v>
      </c>
      <c r="F732" t="inlineStr">
        <is>
          <t>91.19</t>
        </is>
      </c>
      <c r="G732" t="n">
        <v>19119428</v>
      </c>
      <c r="H732" t="inlineStr">
        <is>
          <t>SKBD-EF1649-SZ-9,193099496981</t>
        </is>
      </c>
    </row>
    <row r="733">
      <c r="A733" t="inlineStr">
        <is>
          <t>1Z2A05729080860104</t>
        </is>
      </c>
      <c r="B733" t="inlineStr">
        <is>
          <t>113-1004578-7428213</t>
        </is>
      </c>
      <c r="C733" t="inlineStr">
        <is>
          <t>SKBD-G28553-SZ-8.5</t>
        </is>
      </c>
      <c r="D733" t="n">
        <v>1</v>
      </c>
      <c r="E733" t="n">
        <v>1</v>
      </c>
      <c r="F733" t="inlineStr">
        <is>
          <t>78.47</t>
        </is>
      </c>
      <c r="G733" t="n">
        <v>19110803</v>
      </c>
      <c r="H733" t="inlineStr">
        <is>
          <t>SKBD-G28553-SZ-8.5,193099277740</t>
        </is>
      </c>
    </row>
    <row r="734">
      <c r="A734" t="inlineStr">
        <is>
          <t>9202090153540008772420</t>
        </is>
      </c>
      <c r="B734" t="inlineStr">
        <is>
          <t>112-7110681-9381057</t>
        </is>
      </c>
      <c r="C734" t="inlineStr">
        <is>
          <t>SKBD-G28290-SZ-10</t>
        </is>
      </c>
      <c r="D734" t="n">
        <v>1</v>
      </c>
      <c r="E734" t="n">
        <v>1</v>
      </c>
      <c r="F734" t="inlineStr">
        <is>
          <t>43.09</t>
        </is>
      </c>
      <c r="G734" t="n">
        <v>19099512</v>
      </c>
      <c r="H734" t="inlineStr">
        <is>
          <t>SKBD-G28290-SZ-10,192615164571</t>
        </is>
      </c>
    </row>
    <row r="735">
      <c r="A735" t="inlineStr">
        <is>
          <t>1Z2A05729080822397</t>
        </is>
      </c>
      <c r="B735" t="inlineStr">
        <is>
          <t>112-7352489-8266646</t>
        </is>
      </c>
      <c r="C735" t="inlineStr">
        <is>
          <t>SKBD-FW9221-SZ-4.5</t>
        </is>
      </c>
      <c r="D735" t="n">
        <v>1</v>
      </c>
      <c r="E735" t="n">
        <v>1</v>
      </c>
      <c r="F735" t="inlineStr">
        <is>
          <t>54.02</t>
        </is>
      </c>
      <c r="G735" t="n">
        <v>19117289</v>
      </c>
      <c r="H735" t="inlineStr">
        <is>
          <t>SKBD-FW9221-SZ-4.5,191532273427</t>
        </is>
      </c>
    </row>
    <row r="736">
      <c r="A736" t="inlineStr">
        <is>
          <t>1Z2A05729080783859</t>
        </is>
      </c>
      <c r="B736" t="inlineStr">
        <is>
          <t>113-9758108-1805049</t>
        </is>
      </c>
      <c r="C736" t="inlineStr">
        <is>
          <t>SKBD-G28290-SZ-12</t>
        </is>
      </c>
      <c r="D736" t="n">
        <v>1</v>
      </c>
      <c r="E736" t="n">
        <v>1</v>
      </c>
      <c r="F736" t="inlineStr">
        <is>
          <t>57.60</t>
        </is>
      </c>
      <c r="G736" t="n">
        <v>19115565</v>
      </c>
      <c r="H736" t="inlineStr">
        <is>
          <t>SKBD-G28290-SZ-12,192615164496</t>
        </is>
      </c>
    </row>
    <row r="737">
      <c r="A737" t="inlineStr">
        <is>
          <t>1Z2A05729080783395</t>
        </is>
      </c>
      <c r="B737" t="inlineStr">
        <is>
          <t>113-1018345-9193843</t>
        </is>
      </c>
      <c r="C737" t="inlineStr">
        <is>
          <t>SKBD-EH3400-SZ-13</t>
        </is>
      </c>
      <c r="D737" t="n">
        <v>1</v>
      </c>
      <c r="E737" t="n">
        <v>1</v>
      </c>
      <c r="F737" t="inlineStr">
        <is>
          <t>54.02</t>
        </is>
      </c>
      <c r="G737" t="n">
        <v>19088972</v>
      </c>
      <c r="H737" t="inlineStr">
        <is>
          <t>SKBD-EH3400-SZ-13,193103631384</t>
        </is>
      </c>
    </row>
    <row r="738">
      <c r="A738" t="inlineStr">
        <is>
          <t>9202090153540008722579</t>
        </is>
      </c>
      <c r="B738" t="inlineStr">
        <is>
          <t>112-2087337-7008249</t>
        </is>
      </c>
      <c r="C738" t="inlineStr">
        <is>
          <t>SKBD-740614C-SZ-7</t>
        </is>
      </c>
      <c r="D738" t="n">
        <v>1</v>
      </c>
      <c r="E738" t="n">
        <v>1</v>
      </c>
      <c r="F738" t="inlineStr">
        <is>
          <t>41.65</t>
        </is>
      </c>
      <c r="G738" t="n">
        <v>19109247</v>
      </c>
      <c r="H738" t="inlineStr">
        <is>
          <t>SKBD-740614C-SZ-7,886952727178</t>
        </is>
      </c>
    </row>
    <row r="739">
      <c r="A739" t="inlineStr">
        <is>
          <t>1Z2A05729080734018</t>
        </is>
      </c>
      <c r="B739" t="inlineStr">
        <is>
          <t>112-5503547-4792267</t>
        </is>
      </c>
      <c r="C739" t="inlineStr">
        <is>
          <t>SKBD-EG7623-SZ-7</t>
        </is>
      </c>
      <c r="D739" t="n">
        <v>1</v>
      </c>
      <c r="E739" t="n">
        <v>1</v>
      </c>
      <c r="F739" t="inlineStr">
        <is>
          <t>53.02</t>
        </is>
      </c>
      <c r="G739" t="n">
        <v>19104155</v>
      </c>
      <c r="H739" t="inlineStr">
        <is>
          <t>SKBD-EG7623-SZ-7,191533290850</t>
        </is>
      </c>
    </row>
    <row r="740">
      <c r="A740" t="inlineStr">
        <is>
          <t>1Z2A05729080729506</t>
        </is>
      </c>
      <c r="B740" t="inlineStr">
        <is>
          <t>111-5492602-4849052</t>
        </is>
      </c>
      <c r="C740" t="inlineStr">
        <is>
          <t>SKBD-F97423-SZ-9</t>
        </is>
      </c>
      <c r="D740" t="n">
        <v>1</v>
      </c>
      <c r="E740" t="n">
        <v>1</v>
      </c>
      <c r="F740" t="inlineStr">
        <is>
          <t>69.09</t>
        </is>
      </c>
      <c r="G740" t="n">
        <v>19099556</v>
      </c>
      <c r="H740" t="inlineStr">
        <is>
          <t>SKBD-F97423-SZ-9,192611411174</t>
        </is>
      </c>
    </row>
    <row r="741">
      <c r="A741" t="inlineStr">
        <is>
          <t>9202090153540008714079</t>
        </is>
      </c>
      <c r="B741" t="inlineStr">
        <is>
          <t>114-3056582-5087444</t>
        </is>
      </c>
      <c r="C741" t="inlineStr">
        <is>
          <t>SKBD-737304C-SZ-8</t>
        </is>
      </c>
      <c r="D741" t="n">
        <v>1</v>
      </c>
      <c r="E741" t="n">
        <v>1</v>
      </c>
      <c r="F741" t="inlineStr">
        <is>
          <t>42.69</t>
        </is>
      </c>
      <c r="G741" t="n">
        <v>19062065</v>
      </c>
      <c r="H741" t="inlineStr">
        <is>
          <t>SKBD-737304C-SZ-8,886952008413</t>
        </is>
      </c>
    </row>
    <row r="742">
      <c r="A742" t="inlineStr">
        <is>
          <t>1Z2A05729080724127</t>
        </is>
      </c>
      <c r="B742" t="inlineStr">
        <is>
          <t>112-1883503-3797813</t>
        </is>
      </c>
      <c r="C742" t="inlineStr">
        <is>
          <t>SKBD-EG7623-SZ-7</t>
        </is>
      </c>
      <c r="D742" t="n">
        <v>1</v>
      </c>
      <c r="E742" t="n">
        <v>1</v>
      </c>
      <c r="F742" t="inlineStr">
        <is>
          <t>51.90</t>
        </is>
      </c>
      <c r="G742" t="n">
        <v>19097761</v>
      </c>
      <c r="H742" t="inlineStr">
        <is>
          <t>SKBD-EG7623-SZ-7,191533290850</t>
        </is>
      </c>
    </row>
    <row r="743">
      <c r="A743" t="inlineStr">
        <is>
          <t>1Z2A05729080712158</t>
        </is>
      </c>
      <c r="B743" t="inlineStr">
        <is>
          <t>114-6582202-6193018</t>
        </is>
      </c>
      <c r="C743" t="inlineStr">
        <is>
          <t>SKBD-F34605-SZ-9</t>
        </is>
      </c>
      <c r="D743" t="n">
        <v>1</v>
      </c>
      <c r="E743" t="n">
        <v>2</v>
      </c>
      <c r="F743" t="inlineStr">
        <is>
          <t>69.90</t>
        </is>
      </c>
      <c r="G743" t="n">
        <v>19116072</v>
      </c>
      <c r="H743" t="inlineStr">
        <is>
          <t>SKBD-F34605-SZ-9,191526183619,SKBD-F34605-SZ-9.5,191526187877</t>
        </is>
      </c>
    </row>
    <row r="744">
      <c r="A744" t="inlineStr">
        <is>
          <t>1Z2A05729080710409</t>
        </is>
      </c>
      <c r="B744" t="inlineStr">
        <is>
          <t>114-6582202-6193018</t>
        </is>
      </c>
      <c r="C744" t="inlineStr">
        <is>
          <t>SKBD-F34605-SZ-9.5</t>
        </is>
      </c>
      <c r="D744" t="n">
        <v>1</v>
      </c>
      <c r="E744" t="n">
        <v>2</v>
      </c>
      <c r="F744" t="inlineStr">
        <is>
          <t>69.90</t>
        </is>
      </c>
      <c r="G744" t="n">
        <v>19116072</v>
      </c>
      <c r="H744" t="inlineStr">
        <is>
          <t>SKBD-F34605-SZ-9,191526183619,SKBD-F34605-SZ-9.5,191526187877</t>
        </is>
      </c>
    </row>
    <row r="745">
      <c r="A745" t="inlineStr">
        <is>
          <t>9202090153540008704551</t>
        </is>
      </c>
      <c r="B745" t="inlineStr">
        <is>
          <t>114-6885634-7373827</t>
        </is>
      </c>
      <c r="C745" t="inlineStr">
        <is>
          <t>SKBD-CT2BLUE-SZ-OS</t>
        </is>
      </c>
      <c r="D745" t="n">
        <v>1</v>
      </c>
      <c r="E745" t="n">
        <v>1</v>
      </c>
      <c r="F745" t="inlineStr">
        <is>
          <t>25.08</t>
        </is>
      </c>
      <c r="G745" t="n">
        <v>19125060</v>
      </c>
      <c r="H745" t="inlineStr">
        <is>
          <t>SKBD-CT2BLUE-SZ-OS,7453069231626</t>
        </is>
      </c>
    </row>
    <row r="746">
      <c r="A746" t="inlineStr">
        <is>
          <t>1Z2A05729080696104</t>
        </is>
      </c>
      <c r="B746" t="inlineStr">
        <is>
          <t>113-7629416-8545858</t>
        </is>
      </c>
      <c r="C746" t="inlineStr">
        <is>
          <t>SKBD-F97423-SZ-8</t>
        </is>
      </c>
      <c r="D746" t="n">
        <v>1</v>
      </c>
      <c r="E746" t="n">
        <v>1</v>
      </c>
      <c r="F746" t="inlineStr">
        <is>
          <t>74.53</t>
        </is>
      </c>
      <c r="G746" t="n">
        <v>19053846</v>
      </c>
      <c r="H746" t="inlineStr">
        <is>
          <t>SKBD-F97423-SZ-8,192611411068</t>
        </is>
      </c>
    </row>
    <row r="747">
      <c r="A747" t="inlineStr">
        <is>
          <t>1Z2A05729080691734</t>
        </is>
      </c>
      <c r="B747" t="inlineStr">
        <is>
          <t>111-0891994-0299421</t>
        </is>
      </c>
      <c r="C747" t="inlineStr">
        <is>
          <t>SKBD-G28289-SZ-1</t>
        </is>
      </c>
      <c r="D747" t="n">
        <v>1</v>
      </c>
      <c r="E747" t="n">
        <v>1</v>
      </c>
      <c r="F747" t="inlineStr">
        <is>
          <t>39.90</t>
        </is>
      </c>
      <c r="G747" t="n">
        <v>19095579</v>
      </c>
      <c r="H747" t="inlineStr">
        <is>
          <t>SKBD-G28289-SZ-1,192615168883</t>
        </is>
      </c>
    </row>
    <row r="748">
      <c r="A748" t="inlineStr">
        <is>
          <t>1Z2A05729080684653</t>
        </is>
      </c>
      <c r="B748" t="inlineStr">
        <is>
          <t>112-7360422-4343435</t>
        </is>
      </c>
      <c r="C748" t="inlineStr">
        <is>
          <t>SKBD-S300341-SZ-7.5</t>
        </is>
      </c>
      <c r="D748" t="n">
        <v>1</v>
      </c>
      <c r="E748" t="n">
        <v>1</v>
      </c>
      <c r="F748" t="inlineStr">
        <is>
          <t>65.37</t>
        </is>
      </c>
      <c r="G748" t="n">
        <v>19118369</v>
      </c>
      <c r="H748" t="inlineStr">
        <is>
          <t>SKBD-S300341-SZ-7.5,044208294373</t>
        </is>
      </c>
    </row>
    <row r="749">
      <c r="A749" t="inlineStr">
        <is>
          <t>9202090153540008680626</t>
        </is>
      </c>
      <c r="B749" t="inlineStr">
        <is>
          <t>114-8038044-8416219</t>
        </is>
      </c>
      <c r="C749" t="inlineStr">
        <is>
          <t>SKBD-7J233-SZ-5</t>
        </is>
      </c>
      <c r="D749" t="n">
        <v>1</v>
      </c>
      <c r="E749" t="n">
        <v>1</v>
      </c>
      <c r="F749" t="inlineStr">
        <is>
          <t xml:space="preserve"> </t>
        </is>
      </c>
      <c r="G749" t="n">
        <v>19120180</v>
      </c>
      <c r="H749" t="inlineStr">
        <is>
          <t>SKBD-7J233-SZ-5,022866377928</t>
        </is>
      </c>
    </row>
    <row r="750">
      <c r="A750" t="inlineStr">
        <is>
          <t>1Z2A05729080658806</t>
        </is>
      </c>
      <c r="B750" t="inlineStr">
        <is>
          <t>113-0015788-8717026</t>
        </is>
      </c>
      <c r="C750" t="inlineStr">
        <is>
          <t>SKBD-EH3400-SZ-6</t>
        </is>
      </c>
      <c r="D750" t="n">
        <v>1</v>
      </c>
      <c r="E750" t="n">
        <v>1</v>
      </c>
      <c r="F750" t="inlineStr">
        <is>
          <t xml:space="preserve"> </t>
        </is>
      </c>
      <c r="G750" t="n">
        <v>19090489</v>
      </c>
      <c r="H750" t="inlineStr">
        <is>
          <t>SKBD-EH3400-SZ-6,193103631353</t>
        </is>
      </c>
    </row>
    <row r="751">
      <c r="A751" t="inlineStr">
        <is>
          <t>1Z2A05729080627125</t>
        </is>
      </c>
      <c r="B751" t="inlineStr">
        <is>
          <t>113-9336447-6491411</t>
        </is>
      </c>
      <c r="C751" t="inlineStr">
        <is>
          <t>SKBD-FW9221-SZ-4.5</t>
        </is>
      </c>
      <c r="D751" t="n">
        <v>1</v>
      </c>
      <c r="E751" t="n">
        <v>1</v>
      </c>
      <c r="F751" t="inlineStr">
        <is>
          <t>51.90</t>
        </is>
      </c>
      <c r="G751" t="n">
        <v>19116070</v>
      </c>
      <c r="H751" t="inlineStr">
        <is>
          <t>SKBD-FW9221-SZ-4.5,191532273427</t>
        </is>
      </c>
    </row>
    <row r="752">
      <c r="A752" t="inlineStr">
        <is>
          <t>1Z2A05729080620266</t>
        </is>
      </c>
      <c r="B752" t="inlineStr">
        <is>
          <t>113-3894746-5774625</t>
        </is>
      </c>
      <c r="C752" t="inlineStr">
        <is>
          <t>SKBD-EG7623-SZ-7</t>
        </is>
      </c>
      <c r="D752" t="n">
        <v>1</v>
      </c>
      <c r="E752" t="n">
        <v>1</v>
      </c>
      <c r="F752" t="inlineStr">
        <is>
          <t>53.89</t>
        </is>
      </c>
      <c r="G752" t="n">
        <v>19101388</v>
      </c>
      <c r="H752" t="inlineStr">
        <is>
          <t>SKBD-EG7623-SZ-7,191533290850</t>
        </is>
      </c>
    </row>
    <row r="753">
      <c r="A753" t="inlineStr">
        <is>
          <t>1Z2A05729080611776</t>
        </is>
      </c>
      <c r="B753" t="inlineStr">
        <is>
          <t>113-1432659-2266644</t>
        </is>
      </c>
      <c r="C753" t="inlineStr">
        <is>
          <t>SKBD-EF2820-SZ-9.5</t>
        </is>
      </c>
      <c r="D753" t="n">
        <v>1</v>
      </c>
      <c r="E753" t="n">
        <v>1</v>
      </c>
      <c r="F753" t="inlineStr">
        <is>
          <t>64.54</t>
        </is>
      </c>
      <c r="G753" t="n">
        <v>19112717</v>
      </c>
      <c r="H753" t="inlineStr">
        <is>
          <t>SKBD-EF2820-SZ-9.5,193092839129</t>
        </is>
      </c>
    </row>
    <row r="754">
      <c r="A754" t="inlineStr">
        <is>
          <t>1Z2A05729080607549</t>
        </is>
      </c>
      <c r="B754" t="inlineStr">
        <is>
          <t>112-4731495-2355433</t>
        </is>
      </c>
      <c r="C754" t="inlineStr">
        <is>
          <t>SKBD-F97425-SZ-7.5</t>
        </is>
      </c>
      <c r="D754" t="n">
        <v>1</v>
      </c>
      <c r="E754" t="n">
        <v>2</v>
      </c>
      <c r="F754" t="inlineStr">
        <is>
          <t>72.96</t>
        </is>
      </c>
      <c r="G754" t="n">
        <v>19092916</v>
      </c>
      <c r="H754" t="inlineStr">
        <is>
          <t>SKBD-F97425-SZ-8,192611402158,SKBD-F97425-SZ-7.5,192611402127</t>
        </is>
      </c>
    </row>
    <row r="755">
      <c r="A755" t="inlineStr">
        <is>
          <t>1Z2A05729080607549</t>
        </is>
      </c>
      <c r="B755" t="inlineStr">
        <is>
          <t>112-4731495-2355433</t>
        </is>
      </c>
      <c r="C755" t="inlineStr">
        <is>
          <t>SKBD-F97425-SZ-8</t>
        </is>
      </c>
      <c r="D755" t="n">
        <v>1</v>
      </c>
      <c r="E755" t="n">
        <v>2</v>
      </c>
      <c r="F755" t="inlineStr">
        <is>
          <t>72.96</t>
        </is>
      </c>
      <c r="G755" t="n">
        <v>19092916</v>
      </c>
      <c r="H755" t="inlineStr">
        <is>
          <t>SKBD-F97425-SZ-8,192611402158,SKBD-F97425-SZ-7.5,192611402127</t>
        </is>
      </c>
    </row>
    <row r="756">
      <c r="A756" t="inlineStr">
        <is>
          <t>1Z2A05729080600500</t>
        </is>
      </c>
      <c r="B756" t="inlineStr">
        <is>
          <t>112-0940343-1598656</t>
        </is>
      </c>
      <c r="C756" t="inlineStr">
        <is>
          <t>SKBD-G27670-SZ-10.5</t>
        </is>
      </c>
      <c r="D756" t="n">
        <v>1</v>
      </c>
      <c r="E756" t="n">
        <v>1</v>
      </c>
      <c r="F756" t="inlineStr">
        <is>
          <t>53.21</t>
        </is>
      </c>
      <c r="G756" t="n">
        <v>19110696</v>
      </c>
      <c r="H756" t="inlineStr">
        <is>
          <t>SKBD-G27670-SZ-10.5,192615043517</t>
        </is>
      </c>
    </row>
    <row r="757">
      <c r="A757" t="inlineStr">
        <is>
          <t>1Z2A05729080575824</t>
        </is>
      </c>
      <c r="B757" t="inlineStr">
        <is>
          <t>111-6587061-8912260</t>
        </is>
      </c>
      <c r="C757" t="inlineStr">
        <is>
          <t>SKBD-EH3400-SZ-4.5</t>
        </is>
      </c>
      <c r="D757" t="n">
        <v>1</v>
      </c>
      <c r="E757" t="n">
        <v>1</v>
      </c>
      <c r="F757" t="inlineStr">
        <is>
          <t>53.39</t>
        </is>
      </c>
      <c r="G757" t="n">
        <v>19086131</v>
      </c>
      <c r="H757" t="inlineStr">
        <is>
          <t>SKBD-EH3400-SZ-4.5,193103631407</t>
        </is>
      </c>
    </row>
    <row r="758">
      <c r="A758" t="inlineStr">
        <is>
          <t>1Z2A05729080562294</t>
        </is>
      </c>
      <c r="B758" t="inlineStr">
        <is>
          <t>112-6217640-8323451</t>
        </is>
      </c>
      <c r="C758" t="inlineStr">
        <is>
          <t>SKBD-FW9221-SZ-2</t>
        </is>
      </c>
      <c r="D758" t="n">
        <v>1</v>
      </c>
      <c r="E758" t="n">
        <v>1</v>
      </c>
      <c r="F758" t="inlineStr">
        <is>
          <t>51.90</t>
        </is>
      </c>
      <c r="G758" t="n">
        <v>19116422</v>
      </c>
      <c r="H758" t="inlineStr">
        <is>
          <t>SKBD-FW9221-SZ-2,191532277333</t>
        </is>
      </c>
    </row>
    <row r="759">
      <c r="A759" t="inlineStr">
        <is>
          <t>1Z2A05729080550725</t>
        </is>
      </c>
      <c r="B759" t="inlineStr">
        <is>
          <t>114-3539038-0112208</t>
        </is>
      </c>
      <c r="C759" t="inlineStr">
        <is>
          <t>SKBD-EF1649-SZ-10</t>
        </is>
      </c>
      <c r="D759" t="n">
        <v>1</v>
      </c>
      <c r="E759" t="n">
        <v>1</v>
      </c>
      <c r="F759" t="inlineStr">
        <is>
          <t>70.58</t>
        </is>
      </c>
      <c r="G759" t="n">
        <v>19122070</v>
      </c>
      <c r="H759" t="inlineStr">
        <is>
          <t>SKBD-EF1649-SZ-10,193099496899</t>
        </is>
      </c>
    </row>
    <row r="760">
      <c r="A760" t="inlineStr">
        <is>
          <t>1Z2A05729080533262</t>
        </is>
      </c>
      <c r="B760" t="inlineStr">
        <is>
          <t>112-9846470-7200268</t>
        </is>
      </c>
      <c r="C760" t="inlineStr">
        <is>
          <t>SKBD-G28289-SZ-12</t>
        </is>
      </c>
      <c r="D760" t="n">
        <v>1</v>
      </c>
      <c r="E760" t="n">
        <v>1</v>
      </c>
      <c r="F760" t="inlineStr">
        <is>
          <t>42.29</t>
        </is>
      </c>
      <c r="G760" t="n">
        <v>19088269</v>
      </c>
      <c r="H760" t="inlineStr">
        <is>
          <t>SKBD-G28289-SZ-12,192615168852</t>
        </is>
      </c>
    </row>
    <row r="761">
      <c r="A761" t="inlineStr">
        <is>
          <t>9202090153540008560102</t>
        </is>
      </c>
      <c r="B761" t="inlineStr">
        <is>
          <t>113-8671386-9684206</t>
        </is>
      </c>
      <c r="C761" t="inlineStr">
        <is>
          <t>SKBD-G28290-SZ-1.5</t>
        </is>
      </c>
      <c r="D761" t="n">
        <v>1</v>
      </c>
      <c r="E761" t="n">
        <v>1</v>
      </c>
      <c r="F761" t="inlineStr">
        <is>
          <t xml:space="preserve"> </t>
        </is>
      </c>
      <c r="G761" t="n">
        <v>19114541</v>
      </c>
      <c r="H761" t="inlineStr">
        <is>
          <t>SKBD-G28290-SZ-1.5,192615164625</t>
        </is>
      </c>
    </row>
    <row r="762">
      <c r="A762" t="inlineStr">
        <is>
          <t>1Z2A05729080495830</t>
        </is>
      </c>
      <c r="B762" t="inlineStr">
        <is>
          <t>114-2006239-4357801</t>
        </is>
      </c>
      <c r="C762" t="inlineStr">
        <is>
          <t>SKBD-G28290-SZ-3</t>
        </is>
      </c>
      <c r="D762" t="n">
        <v>1</v>
      </c>
      <c r="E762" t="n">
        <v>1</v>
      </c>
      <c r="F762" t="inlineStr">
        <is>
          <t>42.69</t>
        </is>
      </c>
      <c r="G762" t="n">
        <v>19115016</v>
      </c>
      <c r="H762" t="inlineStr">
        <is>
          <t>SKBD-G28290-SZ-3,192615164526</t>
        </is>
      </c>
    </row>
    <row r="763">
      <c r="A763" t="inlineStr">
        <is>
          <t>1Z2A05729080484182</t>
        </is>
      </c>
      <c r="B763" t="inlineStr">
        <is>
          <t>112-3307557-8449840</t>
        </is>
      </c>
      <c r="C763" t="inlineStr">
        <is>
          <t>SKBD-F97425-SZ-10</t>
        </is>
      </c>
      <c r="D763" t="n">
        <v>1</v>
      </c>
      <c r="E763" t="n">
        <v>1</v>
      </c>
      <c r="F763" t="inlineStr">
        <is>
          <t>74.58</t>
        </is>
      </c>
      <c r="G763" t="n">
        <v>19120943</v>
      </c>
      <c r="H763" t="inlineStr">
        <is>
          <t>SKBD-F97425-SZ-10,192611397867</t>
        </is>
      </c>
    </row>
    <row r="764">
      <c r="A764" t="inlineStr">
        <is>
          <t>1Z2A05729080481363</t>
        </is>
      </c>
      <c r="B764" t="inlineStr">
        <is>
          <t>113-2899241-8209007</t>
        </is>
      </c>
      <c r="C764" t="inlineStr">
        <is>
          <t>SKBD-FW9204-SZ-8</t>
        </is>
      </c>
      <c r="D764" t="n">
        <v>1</v>
      </c>
      <c r="E764" t="n">
        <v>1</v>
      </c>
      <c r="F764" t="inlineStr">
        <is>
          <t>94.47</t>
        </is>
      </c>
      <c r="G764" t="n">
        <v>19116819</v>
      </c>
      <c r="H764" t="inlineStr">
        <is>
          <t>SKBD-FW9204-SZ-8,191532449631</t>
        </is>
      </c>
    </row>
    <row r="765">
      <c r="A765" t="inlineStr">
        <is>
          <t>9202090153540008524548</t>
        </is>
      </c>
      <c r="B765" t="inlineStr">
        <is>
          <t>113-5082614-6531409</t>
        </is>
      </c>
      <c r="C765" t="inlineStr">
        <is>
          <t>SKBD-742877C-SZ-2</t>
        </is>
      </c>
      <c r="D765" t="n">
        <v>1</v>
      </c>
      <c r="E765" t="n">
        <v>1</v>
      </c>
      <c r="F765" t="inlineStr">
        <is>
          <t>43.04</t>
        </is>
      </c>
      <c r="G765" t="n">
        <v>19100562</v>
      </c>
      <c r="H765" t="inlineStr">
        <is>
          <t>SKBD-742877C-SZ-2,886954454485</t>
        </is>
      </c>
    </row>
    <row r="766">
      <c r="A766" t="inlineStr">
        <is>
          <t>1Z2A05729080437965</t>
        </is>
      </c>
      <c r="B766" t="inlineStr">
        <is>
          <t>112-3455273-2309806</t>
        </is>
      </c>
      <c r="C766" t="inlineStr">
        <is>
          <t>SKBD-DB2001-SZ-7</t>
        </is>
      </c>
      <c r="D766" t="n">
        <v>1</v>
      </c>
      <c r="E766" t="n">
        <v>1</v>
      </c>
      <c r="F766" t="inlineStr">
        <is>
          <t xml:space="preserve"> </t>
        </is>
      </c>
      <c r="G766" t="n">
        <v>19121889</v>
      </c>
      <c r="H766" t="inlineStr">
        <is>
          <t>SKBD-DB2001-SZ-7,191040792113</t>
        </is>
      </c>
    </row>
    <row r="767">
      <c r="A767" t="inlineStr">
        <is>
          <t>9202090153540008497132</t>
        </is>
      </c>
      <c r="B767" t="inlineStr">
        <is>
          <t>113-3470147-4038646</t>
        </is>
      </c>
      <c r="C767" t="inlineStr">
        <is>
          <t>SKBD-G27520-SZ-8.5</t>
        </is>
      </c>
      <c r="D767" t="n">
        <v>1</v>
      </c>
      <c r="E767" t="n">
        <v>1</v>
      </c>
      <c r="F767" t="inlineStr">
        <is>
          <t>64.24</t>
        </is>
      </c>
      <c r="G767" t="n">
        <v>19121167</v>
      </c>
      <c r="H767" t="inlineStr">
        <is>
          <t>SKBD-G27520-SZ-8.5,192611248299</t>
        </is>
      </c>
    </row>
    <row r="768">
      <c r="A768" t="inlineStr">
        <is>
          <t>9202090153540008496159</t>
        </is>
      </c>
      <c r="B768" t="inlineStr">
        <is>
          <t>114-5586296-3759432</t>
        </is>
      </c>
      <c r="C768" t="inlineStr">
        <is>
          <t>SKBD-G28290-SZ-10</t>
        </is>
      </c>
      <c r="D768" t="n">
        <v>1</v>
      </c>
      <c r="E768" t="n">
        <v>1</v>
      </c>
      <c r="F768" t="inlineStr">
        <is>
          <t>41.65</t>
        </is>
      </c>
      <c r="G768" t="n">
        <v>19113933</v>
      </c>
      <c r="H768" t="inlineStr">
        <is>
          <t>SKBD-G28290-SZ-10,192615164571</t>
        </is>
      </c>
    </row>
    <row r="769">
      <c r="A769" t="inlineStr">
        <is>
          <t>1Z2A05729080395144</t>
        </is>
      </c>
      <c r="B769" t="inlineStr">
        <is>
          <t>111-4940640-4381809</t>
        </is>
      </c>
      <c r="C769" t="inlineStr">
        <is>
          <t>SKBD-F97423-SZ-11</t>
        </is>
      </c>
      <c r="D769" t="n">
        <v>1</v>
      </c>
      <c r="E769" t="n">
        <v>1</v>
      </c>
      <c r="F769" t="inlineStr">
        <is>
          <t>67.71</t>
        </is>
      </c>
      <c r="G769" t="n">
        <v>19103656</v>
      </c>
      <c r="H769" t="inlineStr">
        <is>
          <t>SKBD-F97423-SZ-11,192611406804</t>
        </is>
      </c>
    </row>
    <row r="770">
      <c r="A770" t="inlineStr">
        <is>
          <t>1Z2A05729080393968</t>
        </is>
      </c>
      <c r="B770" t="inlineStr">
        <is>
          <t>112-0341173-3326614</t>
        </is>
      </c>
      <c r="C770" t="inlineStr">
        <is>
          <t>SKBD-F97423-SZ-11</t>
        </is>
      </c>
      <c r="D770" t="n">
        <v>1</v>
      </c>
      <c r="E770" t="n">
        <v>1</v>
      </c>
      <c r="F770" t="inlineStr">
        <is>
          <t>67.55</t>
        </is>
      </c>
      <c r="G770" t="n">
        <v>19120157</v>
      </c>
      <c r="H770" t="inlineStr">
        <is>
          <t>SKBD-F97423-SZ-11,192611406804</t>
        </is>
      </c>
    </row>
    <row r="771">
      <c r="A771" t="inlineStr">
        <is>
          <t>1Z2A05729080388330</t>
        </is>
      </c>
      <c r="B771" t="inlineStr">
        <is>
          <t>114-6588566-6507461</t>
        </is>
      </c>
      <c r="C771" t="inlineStr">
        <is>
          <t>SKBD-F97425-SZ-9.5</t>
        </is>
      </c>
      <c r="D771" t="n">
        <v>1</v>
      </c>
      <c r="E771" t="n">
        <v>1</v>
      </c>
      <c r="F771" t="inlineStr">
        <is>
          <t>68.56</t>
        </is>
      </c>
      <c r="G771" t="n">
        <v>19095445</v>
      </c>
      <c r="H771" t="inlineStr">
        <is>
          <t>SKBD-F97425-SZ-9.5,192611397836</t>
        </is>
      </c>
    </row>
    <row r="772">
      <c r="A772" t="inlineStr">
        <is>
          <t>1Z2A05729080380294</t>
        </is>
      </c>
      <c r="B772" t="inlineStr">
        <is>
          <t>114-7569279-6001051</t>
        </is>
      </c>
      <c r="C772" t="inlineStr">
        <is>
          <t>SKBD-G28289-SZ-1</t>
        </is>
      </c>
      <c r="D772" t="n">
        <v>1</v>
      </c>
      <c r="E772" t="n">
        <v>1</v>
      </c>
      <c r="F772" t="inlineStr">
        <is>
          <t>58.82</t>
        </is>
      </c>
      <c r="G772" t="n">
        <v>19103163</v>
      </c>
      <c r="H772" t="inlineStr">
        <is>
          <t>SKBD-G28289-SZ-1,192615168883</t>
        </is>
      </c>
    </row>
    <row r="773">
      <c r="A773" t="inlineStr">
        <is>
          <t>1Z2A05729080372338</t>
        </is>
      </c>
      <c r="B773" t="inlineStr">
        <is>
          <t>113-7354444-2373022</t>
        </is>
      </c>
      <c r="C773" t="inlineStr">
        <is>
          <t>SKBD-FW9221-SZ-4.5</t>
        </is>
      </c>
      <c r="D773" t="n">
        <v>1</v>
      </c>
      <c r="E773" t="n">
        <v>1</v>
      </c>
      <c r="F773" t="inlineStr">
        <is>
          <t>53.27</t>
        </is>
      </c>
      <c r="G773" t="n">
        <v>19112333</v>
      </c>
      <c r="H773" t="inlineStr">
        <is>
          <t>SKBD-FW9221-SZ-4.5,191532273427</t>
        </is>
      </c>
    </row>
    <row r="774">
      <c r="A774" t="inlineStr">
        <is>
          <t>1Z2A05729080342763</t>
        </is>
      </c>
      <c r="B774" t="inlineStr">
        <is>
          <t>113-4926212-8535453</t>
        </is>
      </c>
      <c r="C774" t="inlineStr">
        <is>
          <t>SKBD-FW9221-SZ-4.5</t>
        </is>
      </c>
      <c r="D774" t="n">
        <v>1</v>
      </c>
      <c r="E774" t="n">
        <v>1</v>
      </c>
      <c r="F774" t="inlineStr">
        <is>
          <t>51.90</t>
        </is>
      </c>
      <c r="G774" t="n">
        <v>19116610</v>
      </c>
      <c r="H774" t="inlineStr">
        <is>
          <t>SKBD-FW9221-SZ-4.5,191532273427</t>
        </is>
      </c>
    </row>
    <row r="775">
      <c r="A775" t="inlineStr">
        <is>
          <t>1Z2A05729080325344</t>
        </is>
      </c>
      <c r="B775" t="inlineStr">
        <is>
          <t>114-3540567-2889827</t>
        </is>
      </c>
      <c r="C775" t="inlineStr">
        <is>
          <t>SKBD-G27670-SZ-11</t>
        </is>
      </c>
      <c r="D775" t="n">
        <v>1</v>
      </c>
      <c r="E775" t="n">
        <v>1</v>
      </c>
      <c r="F775" t="inlineStr">
        <is>
          <t>52.64</t>
        </is>
      </c>
      <c r="G775" t="n">
        <v>19110993</v>
      </c>
      <c r="H775" t="inlineStr">
        <is>
          <t>SKBD-G27670-SZ-11,192615043548</t>
        </is>
      </c>
    </row>
    <row r="776">
      <c r="A776" t="inlineStr">
        <is>
          <t>1Z2A05729080322481</t>
        </is>
      </c>
      <c r="B776" t="inlineStr">
        <is>
          <t>112-4488727-8064204</t>
        </is>
      </c>
      <c r="C776" t="inlineStr">
        <is>
          <t>SKBD-G28290-SZ-13</t>
        </is>
      </c>
      <c r="D776" t="n">
        <v>1</v>
      </c>
      <c r="E776" t="n">
        <v>1</v>
      </c>
      <c r="F776" t="inlineStr">
        <is>
          <t>42.29</t>
        </is>
      </c>
      <c r="G776" t="n">
        <v>19110829</v>
      </c>
      <c r="H776" t="inlineStr">
        <is>
          <t>SKBD-G28290-SZ-13,192615164519</t>
        </is>
      </c>
    </row>
    <row r="777">
      <c r="A777" t="inlineStr">
        <is>
          <t>9202090153540008450151</t>
        </is>
      </c>
      <c r="B777" t="inlineStr">
        <is>
          <t>111-3412245-9120225</t>
        </is>
      </c>
      <c r="C777" t="inlineStr">
        <is>
          <t>SKBD-G27520-SZ-10.5</t>
        </is>
      </c>
      <c r="D777" t="n">
        <v>1</v>
      </c>
      <c r="E777" t="n">
        <v>1</v>
      </c>
      <c r="F777" t="inlineStr">
        <is>
          <t>84.97</t>
        </is>
      </c>
      <c r="G777" t="n">
        <v>19113542</v>
      </c>
      <c r="H777" t="inlineStr">
        <is>
          <t>SKBD-G27520-SZ-10.5,192611252630</t>
        </is>
      </c>
    </row>
    <row r="778">
      <c r="A778" t="inlineStr">
        <is>
          <t>1Z2A05729080292979</t>
        </is>
      </c>
      <c r="B778" t="inlineStr">
        <is>
          <t>114-7600943-0160264</t>
        </is>
      </c>
      <c r="C778" t="inlineStr">
        <is>
          <t>SKBD-EH3400-SZ-6</t>
        </is>
      </c>
      <c r="D778" t="n">
        <v>1</v>
      </c>
      <c r="E778" t="n">
        <v>1</v>
      </c>
      <c r="F778" t="inlineStr">
        <is>
          <t>67.07</t>
        </is>
      </c>
      <c r="G778" t="n">
        <v>19096058</v>
      </c>
      <c r="H778" t="inlineStr">
        <is>
          <t>SKBD-EH3400-SZ-6,193103631353</t>
        </is>
      </c>
    </row>
    <row r="779">
      <c r="A779" t="inlineStr">
        <is>
          <t>1Z2A05729080292479</t>
        </is>
      </c>
      <c r="B779" t="inlineStr">
        <is>
          <t>112-8120436-4987454</t>
        </is>
      </c>
      <c r="C779" t="inlineStr">
        <is>
          <t>SKBD-EG7623-SZ-7.5</t>
        </is>
      </c>
      <c r="D779" t="n">
        <v>1</v>
      </c>
      <c r="E779" t="n">
        <v>1</v>
      </c>
      <c r="F779" t="inlineStr">
        <is>
          <t>50.14</t>
        </is>
      </c>
      <c r="G779" t="n">
        <v>19088977</v>
      </c>
      <c r="H779" t="inlineStr">
        <is>
          <t>SKBD-EG7623-SZ-7.5,191533290928</t>
        </is>
      </c>
    </row>
    <row r="780">
      <c r="A780" t="inlineStr">
        <is>
          <t>1Z2A05729080282284</t>
        </is>
      </c>
      <c r="B780" t="inlineStr">
        <is>
          <t>112-8017317-7453845</t>
        </is>
      </c>
      <c r="C780" t="inlineStr">
        <is>
          <t>SKBD-G27670-SZ-13</t>
        </is>
      </c>
      <c r="D780" t="n">
        <v>1</v>
      </c>
      <c r="E780" t="n">
        <v>1</v>
      </c>
      <c r="F780" t="inlineStr">
        <is>
          <t>54.24</t>
        </is>
      </c>
      <c r="G780" t="n">
        <v>19091354</v>
      </c>
      <c r="H780" t="inlineStr">
        <is>
          <t>SKBD-G27670-SZ-13,192615043586</t>
        </is>
      </c>
    </row>
    <row r="781">
      <c r="A781" t="inlineStr">
        <is>
          <t>1Z2A05729080280606</t>
        </is>
      </c>
      <c r="B781" t="inlineStr">
        <is>
          <t>112-6950364-8217865</t>
        </is>
      </c>
      <c r="C781" t="inlineStr">
        <is>
          <t>SKBD-EH3400-SZ-6</t>
        </is>
      </c>
      <c r="D781" t="n">
        <v>1</v>
      </c>
      <c r="E781" t="n">
        <v>1</v>
      </c>
      <c r="F781" t="inlineStr">
        <is>
          <t>53.64</t>
        </is>
      </c>
      <c r="G781" t="n">
        <v>19100788</v>
      </c>
      <c r="H781" t="inlineStr">
        <is>
          <t>SKBD-EH3400-SZ-6,193103631353</t>
        </is>
      </c>
    </row>
    <row r="782">
      <c r="A782" t="inlineStr">
        <is>
          <t>1Z2A05729080275818</t>
        </is>
      </c>
      <c r="B782" t="inlineStr">
        <is>
          <t>111-3164856-1365040</t>
        </is>
      </c>
      <c r="C782" t="inlineStr">
        <is>
          <t>SKBD-F97423-SZ-9.5</t>
        </is>
      </c>
      <c r="D782" t="n">
        <v>1</v>
      </c>
      <c r="E782" t="n">
        <v>1</v>
      </c>
      <c r="F782" t="inlineStr">
        <is>
          <t>84.19</t>
        </is>
      </c>
      <c r="G782" t="n">
        <v>19118837</v>
      </c>
      <c r="H782" t="inlineStr">
        <is>
          <t>SKBD-F97423-SZ-9.5,192611411150</t>
        </is>
      </c>
    </row>
    <row r="783">
      <c r="A783" t="inlineStr">
        <is>
          <t>1Z2A05729080237029</t>
        </is>
      </c>
      <c r="B783" t="inlineStr">
        <is>
          <t>113-0282342-2865031</t>
        </is>
      </c>
      <c r="C783" t="inlineStr">
        <is>
          <t>SKBD-EG6550-SZ-10.5</t>
        </is>
      </c>
      <c r="D783" t="n">
        <v>1</v>
      </c>
      <c r="E783" t="n">
        <v>1</v>
      </c>
      <c r="F783" t="inlineStr">
        <is>
          <t>81.27</t>
        </is>
      </c>
      <c r="G783" t="n">
        <v>19097721</v>
      </c>
      <c r="H783" t="inlineStr">
        <is>
          <t>SKBD-EG6550-SZ-10.5,191533445380</t>
        </is>
      </c>
    </row>
    <row r="784">
      <c r="A784" t="inlineStr">
        <is>
          <t>1Z2A05729080234942</t>
        </is>
      </c>
      <c r="B784" t="inlineStr">
        <is>
          <t>114-4966563-1861819</t>
        </is>
      </c>
      <c r="C784" t="inlineStr">
        <is>
          <t>SKBD-F97423-SZ-11</t>
        </is>
      </c>
      <c r="D784" t="n">
        <v>1</v>
      </c>
      <c r="E784" t="n">
        <v>1</v>
      </c>
      <c r="F784" t="inlineStr">
        <is>
          <t>74.27</t>
        </is>
      </c>
      <c r="G784" t="n">
        <v>19107715</v>
      </c>
      <c r="H784" t="inlineStr">
        <is>
          <t>SKBD-F97423-SZ-11,192611406804</t>
        </is>
      </c>
    </row>
    <row r="785">
      <c r="A785" t="inlineStr">
        <is>
          <t>1Z2A05729080229305</t>
        </is>
      </c>
      <c r="B785" t="inlineStr">
        <is>
          <t>113-0376858-6573830</t>
        </is>
      </c>
      <c r="C785" t="inlineStr">
        <is>
          <t>SKBD-DB1997-SZ-13</t>
        </is>
      </c>
      <c r="D785" t="n">
        <v>1</v>
      </c>
      <c r="E785" t="n">
        <v>1</v>
      </c>
      <c r="F785" t="inlineStr">
        <is>
          <t>65.44</t>
        </is>
      </c>
      <c r="G785" t="n">
        <v>19115413</v>
      </c>
      <c r="H785" t="inlineStr">
        <is>
          <t>SKBD-DB1997-SZ-13,191040987502</t>
        </is>
      </c>
    </row>
    <row r="786">
      <c r="A786" t="inlineStr">
        <is>
          <t>1Z2A05729080216999</t>
        </is>
      </c>
      <c r="B786" t="inlineStr">
        <is>
          <t>113-9090734-1293857</t>
        </is>
      </c>
      <c r="C786" t="inlineStr">
        <is>
          <t>SKBD-EG6550-SZ-9</t>
        </is>
      </c>
      <c r="D786" t="n">
        <v>1</v>
      </c>
      <c r="E786" t="n">
        <v>1</v>
      </c>
      <c r="F786" t="inlineStr">
        <is>
          <t>85.11</t>
        </is>
      </c>
      <c r="G786" t="n">
        <v>19116609</v>
      </c>
      <c r="H786" t="inlineStr">
        <is>
          <t>SKBD-EG6550-SZ-9,191533445427</t>
        </is>
      </c>
    </row>
    <row r="787">
      <c r="A787" t="inlineStr">
        <is>
          <t>1Z2A05729080214820</t>
        </is>
      </c>
      <c r="B787" t="inlineStr">
        <is>
          <t>112-3187349-6442630</t>
        </is>
      </c>
      <c r="C787" t="inlineStr">
        <is>
          <t>SKBD-EF1649-SZ-9</t>
        </is>
      </c>
      <c r="D787" t="n">
        <v>1</v>
      </c>
      <c r="E787" t="n">
        <v>1</v>
      </c>
      <c r="F787" t="inlineStr">
        <is>
          <t>71.55</t>
        </is>
      </c>
      <c r="G787" t="n">
        <v>19118340</v>
      </c>
      <c r="H787" t="inlineStr">
        <is>
          <t>SKBD-EF1649-SZ-9,193099496981</t>
        </is>
      </c>
    </row>
    <row r="788">
      <c r="A788" t="inlineStr">
        <is>
          <t>1Z2A05729080205287</t>
        </is>
      </c>
      <c r="B788" t="inlineStr">
        <is>
          <t>114-6386489-0853036</t>
        </is>
      </c>
      <c r="C788" t="inlineStr">
        <is>
          <t>SKBD-EG7623-SZ-7.5</t>
        </is>
      </c>
      <c r="D788" t="n">
        <v>1</v>
      </c>
      <c r="E788" t="n">
        <v>1</v>
      </c>
      <c r="F788" t="inlineStr">
        <is>
          <t>51.72</t>
        </is>
      </c>
      <c r="G788" t="n">
        <v>19086795</v>
      </c>
      <c r="H788" t="inlineStr">
        <is>
          <t>SKBD-EG7623-SZ-7.5,191533290928</t>
        </is>
      </c>
    </row>
    <row r="789">
      <c r="A789" t="inlineStr">
        <is>
          <t>1Z2A05729080184390</t>
        </is>
      </c>
      <c r="B789" t="inlineStr">
        <is>
          <t>114-9012464-4757853</t>
        </is>
      </c>
      <c r="C789" t="inlineStr">
        <is>
          <t>SKBD-G27670-SZ-10</t>
        </is>
      </c>
      <c r="D789" t="n">
        <v>1</v>
      </c>
      <c r="E789" t="n">
        <v>1</v>
      </c>
      <c r="F789" t="inlineStr">
        <is>
          <t>53.39</t>
        </is>
      </c>
      <c r="G789" t="n">
        <v>19090928</v>
      </c>
      <c r="H789" t="inlineStr">
        <is>
          <t>SKBD-G27670-SZ-10,192615043555</t>
        </is>
      </c>
    </row>
    <row r="790">
      <c r="A790" t="inlineStr">
        <is>
          <t>1Z2A05729080176658</t>
        </is>
      </c>
      <c r="B790" t="inlineStr">
        <is>
          <t>113-6804646-6324252</t>
        </is>
      </c>
      <c r="C790" t="inlineStr">
        <is>
          <t>SKBD-EF1649-SZ-9</t>
        </is>
      </c>
      <c r="D790" t="n">
        <v>1</v>
      </c>
      <c r="E790" t="n">
        <v>1</v>
      </c>
      <c r="F790" t="inlineStr">
        <is>
          <t>70.25</t>
        </is>
      </c>
      <c r="G790" t="n">
        <v>19116557</v>
      </c>
      <c r="H790" t="inlineStr">
        <is>
          <t>SKBD-EF1649-SZ-9,193099496981</t>
        </is>
      </c>
    </row>
    <row r="791">
      <c r="A791" t="inlineStr">
        <is>
          <t>1Z2A05729080172456</t>
        </is>
      </c>
      <c r="B791" t="inlineStr">
        <is>
          <t>111-7634828-3614659</t>
        </is>
      </c>
      <c r="C791" t="inlineStr">
        <is>
          <t>SKBD-EG7602-SZ-11.5</t>
        </is>
      </c>
      <c r="D791" t="n">
        <v>1</v>
      </c>
      <c r="E791" t="n">
        <v>1</v>
      </c>
      <c r="F791" t="inlineStr">
        <is>
          <t>84.69</t>
        </is>
      </c>
      <c r="G791" t="n">
        <v>19091516</v>
      </c>
      <c r="H791" t="inlineStr">
        <is>
          <t>SKBD-EG7602-SZ-11.5,191532976908</t>
        </is>
      </c>
    </row>
    <row r="792">
      <c r="A792" t="inlineStr">
        <is>
          <t>1Z2A05729080164401</t>
        </is>
      </c>
      <c r="B792" t="inlineStr">
        <is>
          <t>113-4295594-7821804</t>
        </is>
      </c>
      <c r="C792" t="inlineStr">
        <is>
          <t>SKBD-EG7623-SZ-7</t>
        </is>
      </c>
      <c r="D792" t="n">
        <v>1</v>
      </c>
      <c r="E792" t="n">
        <v>1</v>
      </c>
      <c r="F792" t="inlineStr">
        <is>
          <t>53.21</t>
        </is>
      </c>
      <c r="G792" t="n">
        <v>19097051</v>
      </c>
      <c r="H792" t="inlineStr">
        <is>
          <t>SKBD-EG7623-SZ-7,191533290850</t>
        </is>
      </c>
    </row>
    <row r="793">
      <c r="A793" t="inlineStr">
        <is>
          <t>1Z2A05729080152816</t>
        </is>
      </c>
      <c r="B793" t="inlineStr">
        <is>
          <t>114-5820384-2768220</t>
        </is>
      </c>
      <c r="C793" t="inlineStr">
        <is>
          <t>SKBD-EG7603-SZ-13</t>
        </is>
      </c>
      <c r="D793" t="n">
        <v>1</v>
      </c>
      <c r="E793" t="n">
        <v>1</v>
      </c>
      <c r="F793" t="inlineStr">
        <is>
          <t>84.89</t>
        </is>
      </c>
      <c r="G793" t="n">
        <v>19114205</v>
      </c>
      <c r="H793" t="inlineStr">
        <is>
          <t>SKBD-EG7603-SZ-13,191532973099</t>
        </is>
      </c>
    </row>
    <row r="794">
      <c r="A794" t="inlineStr">
        <is>
          <t>1Z2A05729080140374</t>
        </is>
      </c>
      <c r="B794" t="inlineStr">
        <is>
          <t>114-2948756-9027447</t>
        </is>
      </c>
      <c r="C794" t="inlineStr">
        <is>
          <t>SKBD-EG7623-SZ-7</t>
        </is>
      </c>
      <c r="D794" t="n">
        <v>1</v>
      </c>
      <c r="E794" t="n">
        <v>1</v>
      </c>
      <c r="F794" t="inlineStr">
        <is>
          <t xml:space="preserve"> </t>
        </is>
      </c>
      <c r="G794" t="n">
        <v>19088756</v>
      </c>
      <c r="H794" t="inlineStr">
        <is>
          <t>SKBD-EG7623-SZ-7,191533290850</t>
        </is>
      </c>
    </row>
    <row r="795">
      <c r="A795" t="inlineStr">
        <is>
          <t>1Z2A05729080136772</t>
        </is>
      </c>
      <c r="B795" t="inlineStr">
        <is>
          <t>112-8985705-0045024</t>
        </is>
      </c>
      <c r="C795" t="inlineStr">
        <is>
          <t>SKBD-G28290-SZ-13</t>
        </is>
      </c>
      <c r="D795" t="n">
        <v>1</v>
      </c>
      <c r="E795" t="n">
        <v>1</v>
      </c>
      <c r="F795" t="inlineStr">
        <is>
          <t>42.29</t>
        </is>
      </c>
      <c r="G795" t="n">
        <v>19114682</v>
      </c>
      <c r="H795" t="inlineStr">
        <is>
          <t>SKBD-G28290-SZ-13,192615164519</t>
        </is>
      </c>
    </row>
    <row r="796">
      <c r="A796" t="inlineStr">
        <is>
          <t>9202090153540008335540</t>
        </is>
      </c>
      <c r="B796" t="inlineStr">
        <is>
          <t>112-7027201-3138646</t>
        </is>
      </c>
      <c r="C796" t="inlineStr">
        <is>
          <t>SKBD-742936C-SZ-9</t>
        </is>
      </c>
      <c r="D796" t="n">
        <v>1</v>
      </c>
      <c r="E796" t="n">
        <v>1</v>
      </c>
      <c r="F796" t="inlineStr">
        <is>
          <t>43.69</t>
        </is>
      </c>
      <c r="G796" t="n">
        <v>19064528</v>
      </c>
      <c r="H796" t="inlineStr">
        <is>
          <t>SKBD-742936C-SZ-9,886954403186</t>
        </is>
      </c>
    </row>
    <row r="797">
      <c r="A797" t="inlineStr">
        <is>
          <t>1Z2A05729080092293</t>
        </is>
      </c>
      <c r="B797" t="inlineStr">
        <is>
          <t>114-2020141-5215430</t>
        </is>
      </c>
      <c r="C797" t="inlineStr">
        <is>
          <t>SKBD-EF1649-SZ-8.5</t>
        </is>
      </c>
      <c r="D797" t="n">
        <v>1</v>
      </c>
      <c r="E797" t="n">
        <v>1</v>
      </c>
      <c r="F797" t="inlineStr">
        <is>
          <t>69.44</t>
        </is>
      </c>
      <c r="G797" t="n">
        <v>19113077</v>
      </c>
      <c r="H797" t="inlineStr">
        <is>
          <t>SKBD-EF1649-SZ-8.5,193099496967</t>
        </is>
      </c>
    </row>
    <row r="798">
      <c r="A798" t="inlineStr">
        <is>
          <t>9202090153540008318765</t>
        </is>
      </c>
      <c r="B798" t="inlineStr">
        <is>
          <t>114-0332502-1607471</t>
        </is>
      </c>
      <c r="C798" t="inlineStr">
        <is>
          <t>SKBD-G28290-SZ-1.5</t>
        </is>
      </c>
      <c r="D798" t="n">
        <v>1</v>
      </c>
      <c r="E798" t="n">
        <v>1</v>
      </c>
      <c r="F798" t="inlineStr">
        <is>
          <t>47.80</t>
        </is>
      </c>
      <c r="G798" t="n">
        <v>19117537</v>
      </c>
      <c r="H798" t="inlineStr">
        <is>
          <t>SKBD-G28290-SZ-1.5,192615164625</t>
        </is>
      </c>
    </row>
    <row r="799">
      <c r="A799" t="inlineStr">
        <is>
          <t>1Z2A05729080076408</t>
        </is>
      </c>
      <c r="B799" t="inlineStr">
        <is>
          <t>111-7064984-8779447</t>
        </is>
      </c>
      <c r="C799" t="inlineStr">
        <is>
          <t>SKBD-EG7623-SZ-7</t>
        </is>
      </c>
      <c r="D799" t="n">
        <v>1</v>
      </c>
      <c r="E799" t="n">
        <v>1</v>
      </c>
      <c r="F799" t="inlineStr">
        <is>
          <t>53.52</t>
        </is>
      </c>
      <c r="G799" t="n">
        <v>19096460</v>
      </c>
      <c r="H799" t="inlineStr">
        <is>
          <t>SKBD-EG7623-SZ-7,191533290850</t>
        </is>
      </c>
    </row>
    <row r="800">
      <c r="A800" t="inlineStr">
        <is>
          <t>1Z2A05729080052988</t>
        </is>
      </c>
      <c r="B800" t="inlineStr">
        <is>
          <t>113-7023581-6381041</t>
        </is>
      </c>
      <c r="C800" t="inlineStr">
        <is>
          <t>SKBD-G28290-SZ-5</t>
        </is>
      </c>
      <c r="D800" t="n">
        <v>1</v>
      </c>
      <c r="E800" t="n">
        <v>1</v>
      </c>
      <c r="F800" t="inlineStr">
        <is>
          <t>44.95</t>
        </is>
      </c>
      <c r="G800" t="n">
        <v>19116849</v>
      </c>
      <c r="H800" t="inlineStr">
        <is>
          <t>SKBD-G28290-SZ-5,192615164595</t>
        </is>
      </c>
    </row>
    <row r="801">
      <c r="A801" t="inlineStr">
        <is>
          <t>1Z2A05729080033150</t>
        </is>
      </c>
      <c r="B801" t="inlineStr">
        <is>
          <t>113-9985708-6770602</t>
        </is>
      </c>
      <c r="C801" t="inlineStr">
        <is>
          <t>SKBD-G28289-SZ-1</t>
        </is>
      </c>
      <c r="D801" t="n">
        <v>1</v>
      </c>
      <c r="E801" t="n">
        <v>1</v>
      </c>
      <c r="F801" t="inlineStr">
        <is>
          <t>42.79</t>
        </is>
      </c>
      <c r="G801" t="n">
        <v>19095444</v>
      </c>
      <c r="H801" t="inlineStr">
        <is>
          <t>SKBD-G28289-SZ-1,192615168883</t>
        </is>
      </c>
    </row>
    <row r="802">
      <c r="A802" t="inlineStr">
        <is>
          <t>1Z2A05729079993643</t>
        </is>
      </c>
      <c r="B802" t="inlineStr">
        <is>
          <t>112-2112989-8470664</t>
        </is>
      </c>
      <c r="C802" t="inlineStr">
        <is>
          <t>SKBD-F97425-SZ-7.5</t>
        </is>
      </c>
      <c r="D802" t="n">
        <v>1</v>
      </c>
      <c r="E802" t="n">
        <v>1</v>
      </c>
      <c r="F802" t="inlineStr">
        <is>
          <t xml:space="preserve"> </t>
        </is>
      </c>
      <c r="G802" t="n">
        <v>19102704</v>
      </c>
      <c r="H802" t="inlineStr">
        <is>
          <t>SKBD-F97425-SZ-7.5,192611402127</t>
        </is>
      </c>
    </row>
    <row r="803">
      <c r="A803" t="inlineStr">
        <is>
          <t>1Z2A05729079967636</t>
        </is>
      </c>
      <c r="B803" t="inlineStr">
        <is>
          <t>112-7645292-3770668</t>
        </is>
      </c>
      <c r="C803" t="inlineStr">
        <is>
          <t>SKBD-EG7623-SZ-7</t>
        </is>
      </c>
      <c r="D803" t="n">
        <v>1</v>
      </c>
      <c r="E803" t="n">
        <v>1</v>
      </c>
      <c r="F803" t="inlineStr">
        <is>
          <t>49.68</t>
        </is>
      </c>
      <c r="G803" t="n">
        <v>19081256</v>
      </c>
      <c r="H803" t="inlineStr">
        <is>
          <t>SKBD-EG7623-SZ-7,191533290850</t>
        </is>
      </c>
    </row>
    <row r="804">
      <c r="A804" t="inlineStr">
        <is>
          <t>1Z2A05729079967654</t>
        </is>
      </c>
      <c r="B804" t="inlineStr">
        <is>
          <t>113-2252939-1272205</t>
        </is>
      </c>
      <c r="C804" t="inlineStr">
        <is>
          <t>SKBD-F97423-SZ-8</t>
        </is>
      </c>
      <c r="D804" t="n">
        <v>1</v>
      </c>
      <c r="E804" t="n">
        <v>1</v>
      </c>
      <c r="F804" t="inlineStr">
        <is>
          <t>75.03</t>
        </is>
      </c>
      <c r="G804" t="n">
        <v>19088516</v>
      </c>
      <c r="H804" t="inlineStr">
        <is>
          <t>SKBD-F97423-SZ-8,192611411068</t>
        </is>
      </c>
    </row>
    <row r="805">
      <c r="A805" t="inlineStr">
        <is>
          <t>1Z2A05729079950233</t>
        </is>
      </c>
      <c r="B805" t="inlineStr">
        <is>
          <t>112-9997033-9773840</t>
        </is>
      </c>
      <c r="C805" t="inlineStr">
        <is>
          <t>SKBD-G28290-SZ-2.5</t>
        </is>
      </c>
      <c r="D805" t="n">
        <v>1</v>
      </c>
      <c r="E805" t="n">
        <v>2</v>
      </c>
      <c r="F805" t="inlineStr">
        <is>
          <t>64.70</t>
        </is>
      </c>
      <c r="G805" t="n">
        <v>19121180</v>
      </c>
      <c r="H805" t="inlineStr">
        <is>
          <t>SKBD-G28290-SZ-2,192615164564,SKBD-G28290-SZ-2.5,192615164601</t>
        </is>
      </c>
    </row>
    <row r="806">
      <c r="A806" t="inlineStr">
        <is>
          <t>1Z2A05729079950233</t>
        </is>
      </c>
      <c r="B806" t="inlineStr">
        <is>
          <t>112-9997033-9773840</t>
        </is>
      </c>
      <c r="C806" t="inlineStr">
        <is>
          <t>SKBD-G28290-SZ-2</t>
        </is>
      </c>
      <c r="D806" t="n">
        <v>1</v>
      </c>
      <c r="E806" t="n">
        <v>2</v>
      </c>
      <c r="F806" t="inlineStr">
        <is>
          <t>64.52</t>
        </is>
      </c>
      <c r="G806" t="n">
        <v>19121180</v>
      </c>
      <c r="H806" t="inlineStr">
        <is>
          <t>SKBD-G28290-SZ-2,192615164564,SKBD-G28290-SZ-2.5,192615164601</t>
        </is>
      </c>
    </row>
    <row r="807">
      <c r="A807" t="inlineStr">
        <is>
          <t>1Z2A05729079916502</t>
        </is>
      </c>
      <c r="B807" t="inlineStr">
        <is>
          <t>113-8286135-7105826</t>
        </is>
      </c>
      <c r="C807" t="inlineStr">
        <is>
          <t>SKBD-F97423-SZ-10.5</t>
        </is>
      </c>
      <c r="D807" t="n">
        <v>1</v>
      </c>
      <c r="E807" t="n">
        <v>1</v>
      </c>
      <c r="F807" t="inlineStr">
        <is>
          <t>99.42</t>
        </is>
      </c>
      <c r="G807" t="n">
        <v>19117094</v>
      </c>
      <c r="H807" t="inlineStr">
        <is>
          <t>SKBD-F97423-SZ-10.5,192611411099</t>
        </is>
      </c>
    </row>
    <row r="808">
      <c r="A808" t="inlineStr">
        <is>
          <t>1Z2A05729079895580</t>
        </is>
      </c>
      <c r="B808" t="inlineStr">
        <is>
          <t>114-1710274-3403411</t>
        </is>
      </c>
      <c r="C808" t="inlineStr">
        <is>
          <t>SKBD-S202821-SZ-10.5</t>
        </is>
      </c>
      <c r="D808" t="n">
        <v>1</v>
      </c>
      <c r="E808" t="n">
        <v>1</v>
      </c>
      <c r="F808" t="inlineStr">
        <is>
          <t>82.48</t>
        </is>
      </c>
      <c r="G808" t="n">
        <v>19107848</v>
      </c>
      <c r="H808" t="inlineStr">
        <is>
          <t>SKBD-S202821-SZ-10.5,044212078532</t>
        </is>
      </c>
    </row>
    <row r="809">
      <c r="A809" t="inlineStr">
        <is>
          <t>1Z2A05729079883271</t>
        </is>
      </c>
      <c r="B809" t="inlineStr">
        <is>
          <t>111-3442879-8346658</t>
        </is>
      </c>
      <c r="C809" t="inlineStr">
        <is>
          <t>SKBD-F97425-SZ-7.5</t>
        </is>
      </c>
      <c r="D809" t="n">
        <v>1</v>
      </c>
      <c r="E809" t="n">
        <v>1</v>
      </c>
      <c r="F809" t="inlineStr">
        <is>
          <t>68.84</t>
        </is>
      </c>
      <c r="G809" t="n">
        <v>19081539</v>
      </c>
      <c r="H809" t="inlineStr">
        <is>
          <t>SKBD-F97425-SZ-7.5,192611402127</t>
        </is>
      </c>
    </row>
    <row r="810">
      <c r="A810" t="inlineStr">
        <is>
          <t>1Z2A05729079856210</t>
        </is>
      </c>
      <c r="B810" t="inlineStr">
        <is>
          <t>112-9316244-6437835</t>
        </is>
      </c>
      <c r="C810" t="inlineStr">
        <is>
          <t>SKBD-S1035530-SZ-6.5</t>
        </is>
      </c>
      <c r="D810" t="n">
        <v>1</v>
      </c>
      <c r="E810" t="n">
        <v>1</v>
      </c>
      <c r="F810" t="inlineStr">
        <is>
          <t>100.00</t>
        </is>
      </c>
      <c r="G810" t="n">
        <v>19093558</v>
      </c>
      <c r="H810" t="inlineStr">
        <is>
          <t>SKBD-S1035530-SZ-6.5,884401785298</t>
        </is>
      </c>
    </row>
    <row r="811">
      <c r="A811" t="inlineStr">
        <is>
          <t>1Z2A05729079853740</t>
        </is>
      </c>
      <c r="B811" t="inlineStr">
        <is>
          <t>112-8683948-7976205</t>
        </is>
      </c>
      <c r="C811" t="inlineStr">
        <is>
          <t>SKBD-F97423-SZ-9.5</t>
        </is>
      </c>
      <c r="D811" t="n">
        <v>1</v>
      </c>
      <c r="E811" t="n">
        <v>1</v>
      </c>
      <c r="F811" t="inlineStr">
        <is>
          <t>65.55</t>
        </is>
      </c>
      <c r="G811" t="n">
        <v>19109670</v>
      </c>
      <c r="H811" t="inlineStr">
        <is>
          <t>SKBD-F97423-SZ-9.5,192611411150</t>
        </is>
      </c>
    </row>
    <row r="812">
      <c r="A812" t="inlineStr">
        <is>
          <t>1Z2A05729079849068</t>
        </is>
      </c>
      <c r="B812" t="inlineStr">
        <is>
          <t>113-8188362-6874634</t>
        </is>
      </c>
      <c r="C812" t="inlineStr">
        <is>
          <t>SKBD-FV9040-SZ-11</t>
        </is>
      </c>
      <c r="D812" t="n">
        <v>1</v>
      </c>
      <c r="E812" t="n">
        <v>1</v>
      </c>
      <c r="F812" t="inlineStr">
        <is>
          <t>68.31</t>
        </is>
      </c>
      <c r="G812" t="n">
        <v>19111919</v>
      </c>
      <c r="H812" t="inlineStr">
        <is>
          <t>SKBD-FV9040-SZ-11,191533310367</t>
        </is>
      </c>
    </row>
    <row r="813">
      <c r="A813" t="inlineStr">
        <is>
          <t>1Z2A05729079846516</t>
        </is>
      </c>
      <c r="B813" t="inlineStr">
        <is>
          <t>112-9468018-3303441</t>
        </is>
      </c>
      <c r="C813" t="inlineStr">
        <is>
          <t>SKBD-S203841-SZ-10</t>
        </is>
      </c>
      <c r="D813" t="n">
        <v>1</v>
      </c>
      <c r="E813" t="n">
        <v>1</v>
      </c>
      <c r="F813" t="inlineStr">
        <is>
          <t>96.30</t>
        </is>
      </c>
      <c r="G813" t="n">
        <v>19082324</v>
      </c>
      <c r="H813" t="inlineStr">
        <is>
          <t>SKBD-S203841-SZ-10,883799374817</t>
        </is>
      </c>
    </row>
    <row r="814">
      <c r="A814" t="inlineStr">
        <is>
          <t>1Z2A05729079842056</t>
        </is>
      </c>
      <c r="B814" t="inlineStr">
        <is>
          <t>111-9428412-6714641</t>
        </is>
      </c>
      <c r="C814" t="inlineStr">
        <is>
          <t>SKBD-G28289-SZ-12</t>
        </is>
      </c>
      <c r="D814" t="n">
        <v>1</v>
      </c>
      <c r="E814" t="n">
        <v>1</v>
      </c>
      <c r="F814" t="inlineStr">
        <is>
          <t>42.54</t>
        </is>
      </c>
      <c r="G814" t="n">
        <v>19104554</v>
      </c>
      <c r="H814" t="inlineStr">
        <is>
          <t>SKBD-G28289-SZ-12,192615168852</t>
        </is>
      </c>
    </row>
    <row r="815">
      <c r="A815" t="inlineStr">
        <is>
          <t>1Z2A05729079800065</t>
        </is>
      </c>
      <c r="B815" t="inlineStr">
        <is>
          <t>113-6942426-1059450</t>
        </is>
      </c>
      <c r="C815" t="inlineStr">
        <is>
          <t>SKBD-S104151-SZ-11</t>
        </is>
      </c>
      <c r="D815" t="n">
        <v>1</v>
      </c>
      <c r="E815" t="n">
        <v>2</v>
      </c>
      <c r="F815" t="inlineStr">
        <is>
          <t>97.32</t>
        </is>
      </c>
      <c r="G815" t="n">
        <v>19114981</v>
      </c>
      <c r="H815" t="inlineStr">
        <is>
          <t>SKBD-S104151-SZ-10.5,884401444010,SKBD-S104151-SZ-11,884401444027</t>
        </is>
      </c>
    </row>
    <row r="816">
      <c r="A816" t="inlineStr">
        <is>
          <t>1Z2A05729079800065</t>
        </is>
      </c>
      <c r="B816" t="inlineStr">
        <is>
          <t>113-6942426-1059450</t>
        </is>
      </c>
      <c r="C816" t="inlineStr">
        <is>
          <t>SKBD-S104151-SZ-10.5</t>
        </is>
      </c>
      <c r="D816" t="n">
        <v>1</v>
      </c>
      <c r="E816" t="n">
        <v>2</v>
      </c>
      <c r="F816" t="inlineStr">
        <is>
          <t>97.32</t>
        </is>
      </c>
      <c r="G816" t="n">
        <v>19114981</v>
      </c>
      <c r="H816" t="inlineStr">
        <is>
          <t>SKBD-S104151-SZ-10.5,884401444010,SKBD-S104151-SZ-11,884401444027</t>
        </is>
      </c>
    </row>
    <row r="817">
      <c r="A817" t="inlineStr">
        <is>
          <t>1Z2A05729079795116</t>
        </is>
      </c>
      <c r="B817" t="inlineStr">
        <is>
          <t>111-9779431-9126615</t>
        </is>
      </c>
      <c r="C817" t="inlineStr">
        <is>
          <t>SKBD-G27670-SZ-10</t>
        </is>
      </c>
      <c r="D817" t="n">
        <v>1</v>
      </c>
      <c r="E817" t="n">
        <v>1</v>
      </c>
      <c r="F817" t="inlineStr">
        <is>
          <t>49.68</t>
        </is>
      </c>
      <c r="G817" t="n">
        <v>19093885</v>
      </c>
      <c r="H817" t="inlineStr">
        <is>
          <t>SKBD-G27670-SZ-10,192615043555</t>
        </is>
      </c>
    </row>
    <row r="818">
      <c r="A818" t="inlineStr">
        <is>
          <t>1Z2A05729079781578</t>
        </is>
      </c>
      <c r="B818" t="inlineStr">
        <is>
          <t>112-6855249-4649862</t>
        </is>
      </c>
      <c r="C818" t="inlineStr">
        <is>
          <t>SKBD-F97423-SZ-9</t>
        </is>
      </c>
      <c r="D818" t="n">
        <v>1</v>
      </c>
      <c r="E818" t="n">
        <v>2</v>
      </c>
      <c r="F818" t="inlineStr">
        <is>
          <t>62.76</t>
        </is>
      </c>
      <c r="G818" t="n">
        <v>19095174</v>
      </c>
      <c r="H818" t="inlineStr">
        <is>
          <t>SKBD-F97423-SZ-9,192611411174,SKBD-F97423-SZ-9.5,192611411150</t>
        </is>
      </c>
    </row>
    <row r="819">
      <c r="A819" t="inlineStr">
        <is>
          <t>1Z2A05729079781578</t>
        </is>
      </c>
      <c r="B819" t="inlineStr">
        <is>
          <t>112-6855249-4649862</t>
        </is>
      </c>
      <c r="C819" t="inlineStr">
        <is>
          <t>SKBD-F97423-SZ-9.5</t>
        </is>
      </c>
      <c r="D819" t="n">
        <v>1</v>
      </c>
      <c r="E819" t="n">
        <v>2</v>
      </c>
      <c r="F819" t="inlineStr">
        <is>
          <t>77.06</t>
        </is>
      </c>
      <c r="G819" t="n">
        <v>19095174</v>
      </c>
      <c r="H819" t="inlineStr">
        <is>
          <t>SKBD-F97423-SZ-9,192611411174,SKBD-F97423-SZ-9.5,192611411150</t>
        </is>
      </c>
    </row>
    <row r="820">
      <c r="A820" t="inlineStr">
        <is>
          <t>9202090153540008127046</t>
        </is>
      </c>
      <c r="B820" t="inlineStr">
        <is>
          <t>112-6771482-9982616</t>
        </is>
      </c>
      <c r="C820" t="inlineStr">
        <is>
          <t>SKBD-740614C-SZ-7</t>
        </is>
      </c>
      <c r="D820" t="n">
        <v>1</v>
      </c>
      <c r="E820" t="n">
        <v>1</v>
      </c>
      <c r="F820" t="inlineStr">
        <is>
          <t>39.90</t>
        </is>
      </c>
      <c r="G820" t="n">
        <v>19120193</v>
      </c>
      <c r="H820" t="inlineStr">
        <is>
          <t>SKBD-740614C-SZ-7,886952727178</t>
        </is>
      </c>
    </row>
    <row r="821">
      <c r="A821" t="inlineStr">
        <is>
          <t>9202090153540008122478</t>
        </is>
      </c>
      <c r="B821" t="inlineStr">
        <is>
          <t>112-4354016-1535468</t>
        </is>
      </c>
      <c r="C821" t="inlineStr">
        <is>
          <t>SKBD-740612C-SZ-7</t>
        </is>
      </c>
      <c r="D821" t="n">
        <v>1</v>
      </c>
      <c r="E821" t="n">
        <v>1</v>
      </c>
      <c r="F821" t="inlineStr">
        <is>
          <t>39.90</t>
        </is>
      </c>
      <c r="G821" t="n">
        <v>19057600</v>
      </c>
      <c r="H821" t="inlineStr">
        <is>
          <t>SKBD-740612C-SZ-7,886952536756</t>
        </is>
      </c>
    </row>
    <row r="822">
      <c r="A822" t="inlineStr">
        <is>
          <t>1Z2A05729079732013</t>
        </is>
      </c>
      <c r="B822" t="inlineStr">
        <is>
          <t>112-3472301-1117835</t>
        </is>
      </c>
      <c r="C822" t="inlineStr">
        <is>
          <t>SKBD-EF1649-SZ-9.5</t>
        </is>
      </c>
      <c r="D822" t="n">
        <v>1</v>
      </c>
      <c r="E822" t="n">
        <v>1</v>
      </c>
      <c r="F822" t="inlineStr">
        <is>
          <t>65.99</t>
        </is>
      </c>
      <c r="G822" t="n">
        <v>19090903</v>
      </c>
      <c r="H822" t="inlineStr">
        <is>
          <t>SKBD-EF1649-SZ-9.5,193099496868</t>
        </is>
      </c>
    </row>
    <row r="823">
      <c r="A823" t="inlineStr">
        <is>
          <t>1Z2A05729079720722</t>
        </is>
      </c>
      <c r="B823" t="inlineStr">
        <is>
          <t>111-8740326-0929053</t>
        </is>
      </c>
      <c r="C823" t="inlineStr">
        <is>
          <t>SKBD-FW9221-SZ-12</t>
        </is>
      </c>
      <c r="D823" t="n">
        <v>1</v>
      </c>
      <c r="E823" t="n">
        <v>1</v>
      </c>
      <c r="F823" t="inlineStr">
        <is>
          <t>67.02</t>
        </is>
      </c>
      <c r="G823" t="n">
        <v>19117287</v>
      </c>
      <c r="H823" t="inlineStr">
        <is>
          <t>SKBD-FW9221-SZ-12,191532277326</t>
        </is>
      </c>
    </row>
    <row r="824">
      <c r="A824" t="inlineStr">
        <is>
          <t>1Z2A05729079721785</t>
        </is>
      </c>
      <c r="B824" t="inlineStr">
        <is>
          <t>112-2698641-2753804</t>
        </is>
      </c>
      <c r="C824" t="inlineStr">
        <is>
          <t>SKBD-FV9039-SZ-11</t>
        </is>
      </c>
      <c r="D824" t="n">
        <v>1</v>
      </c>
      <c r="E824" t="n">
        <v>1</v>
      </c>
      <c r="F824" t="inlineStr">
        <is>
          <t>74.79</t>
        </is>
      </c>
      <c r="G824" t="n">
        <v>19108124</v>
      </c>
      <c r="H824" t="inlineStr">
        <is>
          <t>SKBD-FV9039-SZ-11,191533302768</t>
        </is>
      </c>
    </row>
    <row r="825">
      <c r="A825" t="inlineStr">
        <is>
          <t>1Z2A05729079709183</t>
        </is>
      </c>
      <c r="B825" t="inlineStr">
        <is>
          <t>114-3099088-6513033</t>
        </is>
      </c>
      <c r="C825" t="inlineStr">
        <is>
          <t>SKBD-EH3400-SZ-6</t>
        </is>
      </c>
      <c r="D825" t="n">
        <v>1</v>
      </c>
      <c r="E825" t="n">
        <v>1</v>
      </c>
      <c r="F825" t="inlineStr">
        <is>
          <t>54.02</t>
        </is>
      </c>
      <c r="G825" t="n">
        <v>19085723</v>
      </c>
      <c r="H825" t="inlineStr">
        <is>
          <t>SKBD-EH3400-SZ-6,193103631353</t>
        </is>
      </c>
    </row>
    <row r="826">
      <c r="A826" t="inlineStr">
        <is>
          <t>1Z2A05729079694949</t>
        </is>
      </c>
      <c r="B826" t="inlineStr">
        <is>
          <t>113-9586359-5198657</t>
        </is>
      </c>
      <c r="C826" t="inlineStr">
        <is>
          <t>SKBD-G28289-SZ-12</t>
        </is>
      </c>
      <c r="D826" t="n">
        <v>1</v>
      </c>
      <c r="E826" t="n">
        <v>1</v>
      </c>
      <c r="F826" t="inlineStr">
        <is>
          <t>42.29</t>
        </is>
      </c>
      <c r="G826" t="n">
        <v>19100908</v>
      </c>
      <c r="H826" t="inlineStr">
        <is>
          <t>SKBD-G28289-SZ-12,192615168852</t>
        </is>
      </c>
    </row>
    <row r="827">
      <c r="A827" t="inlineStr">
        <is>
          <t>1Z2A05729079689759</t>
        </is>
      </c>
      <c r="B827" t="inlineStr">
        <is>
          <t>112-7010643-5535404</t>
        </is>
      </c>
      <c r="C827" t="inlineStr">
        <is>
          <t>SKBD-EH3400-SZ-5.5</t>
        </is>
      </c>
      <c r="D827" t="n">
        <v>1</v>
      </c>
      <c r="E827" t="n">
        <v>1</v>
      </c>
      <c r="F827" t="inlineStr">
        <is>
          <t>53.39</t>
        </is>
      </c>
      <c r="G827" t="n">
        <v>19092293</v>
      </c>
      <c r="H827" t="inlineStr">
        <is>
          <t>SKBD-EH3400-SZ-5.5,193103635023</t>
        </is>
      </c>
    </row>
    <row r="828">
      <c r="A828" t="inlineStr">
        <is>
          <t>1Z2A05729079688992</t>
        </is>
      </c>
      <c r="B828" t="inlineStr">
        <is>
          <t>113-5420286-6807424</t>
        </is>
      </c>
      <c r="C828" t="inlineStr">
        <is>
          <t>SKBD-G28290-SZ-2.5</t>
        </is>
      </c>
      <c r="D828" t="n">
        <v>1</v>
      </c>
      <c r="E828" t="n">
        <v>1</v>
      </c>
      <c r="F828" t="inlineStr">
        <is>
          <t>48.52</t>
        </is>
      </c>
      <c r="G828" t="n">
        <v>19116920</v>
      </c>
      <c r="H828" t="inlineStr">
        <is>
          <t>SKBD-G28290-SZ-2.5,192615164601</t>
        </is>
      </c>
    </row>
    <row r="829">
      <c r="A829" t="inlineStr">
        <is>
          <t>1Z2A05729079683808</t>
        </is>
      </c>
      <c r="B829" t="inlineStr">
        <is>
          <t>114-2780223-6481041</t>
        </is>
      </c>
      <c r="C829" t="inlineStr">
        <is>
          <t>SKBD-G27670-SZ-10.5</t>
        </is>
      </c>
      <c r="D829" t="n">
        <v>1</v>
      </c>
      <c r="E829" t="n">
        <v>1</v>
      </c>
      <c r="F829" t="inlineStr">
        <is>
          <t>53.14</t>
        </is>
      </c>
      <c r="G829" t="n">
        <v>19100661</v>
      </c>
      <c r="H829" t="inlineStr">
        <is>
          <t>SKBD-G27670-SZ-10.5,192615043517</t>
        </is>
      </c>
    </row>
    <row r="830">
      <c r="A830" t="inlineStr">
        <is>
          <t>1Z2A05729079665748</t>
        </is>
      </c>
      <c r="B830" t="inlineStr">
        <is>
          <t>113-0047164-8992200</t>
        </is>
      </c>
      <c r="C830" t="inlineStr">
        <is>
          <t>SKBD-DB2003-SZ-7</t>
        </is>
      </c>
      <c r="D830" t="n">
        <v>1</v>
      </c>
      <c r="E830" t="n">
        <v>1</v>
      </c>
      <c r="F830" t="inlineStr">
        <is>
          <t>63.49</t>
        </is>
      </c>
      <c r="G830" t="n">
        <v>19106174</v>
      </c>
      <c r="H830" t="inlineStr">
        <is>
          <t>SKBD-DB2003-SZ-7,191040814587</t>
        </is>
      </c>
    </row>
    <row r="831">
      <c r="A831" t="inlineStr">
        <is>
          <t>1Z2A05729079655311</t>
        </is>
      </c>
      <c r="B831" t="inlineStr">
        <is>
          <t>114-2945719-9666624</t>
        </is>
      </c>
      <c r="C831" t="inlineStr">
        <is>
          <t>SKBD-FV5726-SZ-6</t>
        </is>
      </c>
      <c r="D831" t="n">
        <v>1</v>
      </c>
      <c r="E831" t="n">
        <v>1</v>
      </c>
      <c r="F831" t="inlineStr">
        <is>
          <t>75.14</t>
        </is>
      </c>
      <c r="G831" t="n">
        <v>19105293</v>
      </c>
      <c r="H831" t="inlineStr">
        <is>
          <t>SKBD-FV5726-SZ-6,191533256511</t>
        </is>
      </c>
    </row>
    <row r="832">
      <c r="A832" t="inlineStr">
        <is>
          <t>1Z2A05729079653019</t>
        </is>
      </c>
      <c r="B832" t="inlineStr">
        <is>
          <t>112-8270230-1431445</t>
        </is>
      </c>
      <c r="C832" t="inlineStr">
        <is>
          <t>SKBD-F34391-SZ-9.5</t>
        </is>
      </c>
      <c r="D832" t="n">
        <v>1</v>
      </c>
      <c r="E832" t="n">
        <v>1</v>
      </c>
      <c r="F832" t="inlineStr">
        <is>
          <t>75.49</t>
        </is>
      </c>
      <c r="G832" t="n">
        <v>19109996</v>
      </c>
      <c r="H832" t="inlineStr">
        <is>
          <t>SKBD-F34391-SZ-9.5,192610391774</t>
        </is>
      </c>
    </row>
    <row r="833">
      <c r="A833" t="inlineStr">
        <is>
          <t>1Z2A05729079646312</t>
        </is>
      </c>
      <c r="B833" t="inlineStr">
        <is>
          <t>114-5483336-2267426</t>
        </is>
      </c>
      <c r="C833" t="inlineStr">
        <is>
          <t>SKBD-EH3400-SZ-5</t>
        </is>
      </c>
      <c r="D833" t="n">
        <v>1</v>
      </c>
      <c r="E833" t="n">
        <v>1</v>
      </c>
      <c r="F833" t="inlineStr">
        <is>
          <t>53.39</t>
        </is>
      </c>
      <c r="G833" t="n">
        <v>19086321</v>
      </c>
      <c r="H833" t="inlineStr">
        <is>
          <t>SKBD-EH3400-SZ-5,193103635092</t>
        </is>
      </c>
    </row>
    <row r="834">
      <c r="A834" t="inlineStr">
        <is>
          <t>1Z2A05729079642049</t>
        </is>
      </c>
      <c r="B834" t="inlineStr">
        <is>
          <t>112-4661389-1954640</t>
        </is>
      </c>
      <c r="C834" t="inlineStr">
        <is>
          <t>SKBD-FV5726-SZ-7.5</t>
        </is>
      </c>
      <c r="D834" t="n">
        <v>1</v>
      </c>
      <c r="E834" t="n">
        <v>1</v>
      </c>
      <c r="F834" t="inlineStr">
        <is>
          <t>74.09</t>
        </is>
      </c>
      <c r="G834" t="n">
        <v>19081254</v>
      </c>
      <c r="H834" t="inlineStr">
        <is>
          <t>SKBD-FV5726-SZ-7.5,191533260266</t>
        </is>
      </c>
    </row>
    <row r="835">
      <c r="A835" t="inlineStr">
        <is>
          <t>1Z2A05729079633835</t>
        </is>
      </c>
      <c r="B835" t="inlineStr">
        <is>
          <t>111-5566650-9861817</t>
        </is>
      </c>
      <c r="C835" t="inlineStr">
        <is>
          <t>SKBD-1006980-SZ-10</t>
        </is>
      </c>
      <c r="D835" t="n">
        <v>1</v>
      </c>
      <c r="E835" t="n">
        <v>1</v>
      </c>
      <c r="F835" t="inlineStr">
        <is>
          <t>130.22</t>
        </is>
      </c>
      <c r="G835" t="n">
        <v>19040318</v>
      </c>
      <c r="H835" t="inlineStr">
        <is>
          <t>SKBD-1006980-SZ-10,871209619443</t>
        </is>
      </c>
    </row>
    <row r="836">
      <c r="A836" t="inlineStr">
        <is>
          <t>1Z2A05729079632881</t>
        </is>
      </c>
      <c r="B836" t="inlineStr">
        <is>
          <t>114-2099376-4300264</t>
        </is>
      </c>
      <c r="C836" t="inlineStr">
        <is>
          <t>SKBD-EG7623-SZ-7</t>
        </is>
      </c>
      <c r="D836" t="n">
        <v>1</v>
      </c>
      <c r="E836" t="n">
        <v>1</v>
      </c>
      <c r="F836" t="inlineStr">
        <is>
          <t>49.38</t>
        </is>
      </c>
      <c r="G836" t="n">
        <v>19100195</v>
      </c>
      <c r="H836" t="inlineStr">
        <is>
          <t>SKBD-EG7623-SZ-7,191533290850</t>
        </is>
      </c>
    </row>
    <row r="837">
      <c r="A837" t="inlineStr">
        <is>
          <t>1Z2A05729079619879</t>
        </is>
      </c>
      <c r="B837" t="inlineStr">
        <is>
          <t>112-3462442-4943440</t>
        </is>
      </c>
      <c r="C837" t="inlineStr">
        <is>
          <t>SKBD-CAPH708BLK-SZ-OS</t>
        </is>
      </c>
      <c r="D837" t="n">
        <v>2</v>
      </c>
      <c r="E837" t="n">
        <v>2</v>
      </c>
      <c r="F837" t="inlineStr">
        <is>
          <t>50.50</t>
        </is>
      </c>
      <c r="G837" t="n">
        <v>19113778</v>
      </c>
      <c r="H837" t="inlineStr">
        <is>
          <t>SKBD-CAPH708BLK-SZ-OS,520160003166</t>
        </is>
      </c>
    </row>
    <row r="838">
      <c r="A838" t="inlineStr">
        <is>
          <t>1Z2A05729079618674</t>
        </is>
      </c>
      <c r="B838" t="inlineStr">
        <is>
          <t>111-5106147-3199467</t>
        </is>
      </c>
      <c r="C838" t="inlineStr">
        <is>
          <t>SKBD-F97423-SZ-9</t>
        </is>
      </c>
      <c r="D838" t="n">
        <v>1</v>
      </c>
      <c r="E838" t="n">
        <v>1</v>
      </c>
      <c r="F838" t="inlineStr">
        <is>
          <t>68.35</t>
        </is>
      </c>
      <c r="G838" t="n">
        <v>19106662</v>
      </c>
      <c r="H838" t="inlineStr">
        <is>
          <t>SKBD-F97423-SZ-9,192611411174</t>
        </is>
      </c>
    </row>
    <row r="839">
      <c r="A839" t="inlineStr">
        <is>
          <t>1Z2A05729079604698</t>
        </is>
      </c>
      <c r="B839" t="inlineStr">
        <is>
          <t>113-8342786-4477834</t>
        </is>
      </c>
      <c r="C839" t="inlineStr">
        <is>
          <t>SKBD-G27670-SZ-9.5</t>
        </is>
      </c>
      <c r="D839" t="n">
        <v>1</v>
      </c>
      <c r="E839" t="n">
        <v>2</v>
      </c>
      <c r="F839" t="inlineStr">
        <is>
          <t>53.77</t>
        </is>
      </c>
      <c r="G839" t="n">
        <v>19087578</v>
      </c>
      <c r="H839" t="inlineStr">
        <is>
          <t>SKBD-G27670-SZ-9.5,192615043609,SKBD-FV5726-SZ-9.5,191533256535</t>
        </is>
      </c>
    </row>
    <row r="840">
      <c r="A840" t="inlineStr">
        <is>
          <t>1Z2A05729079603957</t>
        </is>
      </c>
      <c r="B840" t="inlineStr">
        <is>
          <t>114-2289107-9706657</t>
        </is>
      </c>
      <c r="C840" t="inlineStr">
        <is>
          <t>SKBD-F97423-SZ-9</t>
        </is>
      </c>
      <c r="D840" t="n">
        <v>2</v>
      </c>
      <c r="E840" t="n">
        <v>2</v>
      </c>
      <c r="F840" t="inlineStr">
        <is>
          <t>153.44</t>
        </is>
      </c>
      <c r="G840" t="n">
        <v>19116604</v>
      </c>
      <c r="H840" t="inlineStr">
        <is>
          <t>SKBD-F97423-SZ-9,192611411174</t>
        </is>
      </c>
    </row>
    <row r="841">
      <c r="A841" t="inlineStr">
        <is>
          <t xml:space="preserve"> </t>
        </is>
      </c>
      <c r="B841" t="inlineStr">
        <is>
          <t>111-4394261-5817828</t>
        </is>
      </c>
      <c r="C841" t="inlineStr">
        <is>
          <t>SKBD-EG7623-SZ-7</t>
        </is>
      </c>
      <c r="D841" t="n">
        <v>1</v>
      </c>
      <c r="E841" t="n">
        <v>1</v>
      </c>
      <c r="F841" t="inlineStr">
        <is>
          <t>48.23</t>
        </is>
      </c>
      <c r="G841" t="n">
        <v>19078394</v>
      </c>
      <c r="H841" t="inlineStr">
        <is>
          <t>SKBD-EG7623-SZ-7,191533290850</t>
        </is>
      </c>
    </row>
    <row r="842">
      <c r="A842" t="inlineStr">
        <is>
          <t>1Z2A05729079536253</t>
        </is>
      </c>
      <c r="B842" t="inlineStr">
        <is>
          <t>113-1360022-9016236</t>
        </is>
      </c>
      <c r="C842" t="inlineStr">
        <is>
          <t>SKBD-EF1649-SZ-9</t>
        </is>
      </c>
      <c r="D842" t="n">
        <v>1</v>
      </c>
      <c r="E842" t="n">
        <v>1</v>
      </c>
      <c r="F842" t="inlineStr">
        <is>
          <t xml:space="preserve"> </t>
        </is>
      </c>
      <c r="G842" t="n">
        <v>19117430</v>
      </c>
      <c r="H842" t="inlineStr">
        <is>
          <t>SKBD-EF1649-SZ-9,193099496981</t>
        </is>
      </c>
    </row>
    <row r="843">
      <c r="A843" t="inlineStr">
        <is>
          <t>1Z2A05729079498563</t>
        </is>
      </c>
      <c r="B843" t="inlineStr">
        <is>
          <t>113-5852455-4585869</t>
        </is>
      </c>
      <c r="C843" t="inlineStr">
        <is>
          <t>SKBD-G28290-SZ-1</t>
        </is>
      </c>
      <c r="D843" t="n">
        <v>1</v>
      </c>
      <c r="E843" t="n">
        <v>1</v>
      </c>
      <c r="F843" t="inlineStr">
        <is>
          <t xml:space="preserve"> </t>
        </is>
      </c>
      <c r="G843" t="n">
        <v>19119464</v>
      </c>
      <c r="H843" t="inlineStr">
        <is>
          <t>SKBD-G28290-SZ-1,192615164540</t>
        </is>
      </c>
    </row>
    <row r="844">
      <c r="A844" t="inlineStr">
        <is>
          <t>9202090153540007977000</t>
        </is>
      </c>
      <c r="B844" t="inlineStr">
        <is>
          <t>113-8636160-6488258</t>
        </is>
      </c>
      <c r="C844" t="inlineStr">
        <is>
          <t>SKBD-G28290-SZ-11</t>
        </is>
      </c>
      <c r="D844" t="n">
        <v>1</v>
      </c>
      <c r="E844" t="n">
        <v>1</v>
      </c>
      <c r="F844" t="inlineStr">
        <is>
          <t>39.90</t>
        </is>
      </c>
      <c r="G844" t="n">
        <v>19102357</v>
      </c>
      <c r="H844" t="inlineStr">
        <is>
          <t>SKBD-G28290-SZ-11,192615164588</t>
        </is>
      </c>
    </row>
    <row r="845">
      <c r="A845" t="inlineStr">
        <is>
          <t>9202090153540007965175</t>
        </is>
      </c>
      <c r="B845" t="inlineStr">
        <is>
          <t>113-9749034-1806630</t>
        </is>
      </c>
      <c r="C845" t="inlineStr">
        <is>
          <t>SKBD-FW6798-SZ-13</t>
        </is>
      </c>
      <c r="D845" t="n">
        <v>1</v>
      </c>
      <c r="E845" t="n">
        <v>1</v>
      </c>
      <c r="F845" t="inlineStr">
        <is>
          <t xml:space="preserve"> </t>
        </is>
      </c>
      <c r="G845" t="n">
        <v>19120216</v>
      </c>
      <c r="H845" t="inlineStr">
        <is>
          <t>SKBD-FW6798-SZ-13,191532328226</t>
        </is>
      </c>
    </row>
    <row r="846">
      <c r="A846" t="inlineStr">
        <is>
          <t>1Z2A05729079454725</t>
        </is>
      </c>
      <c r="B846" t="inlineStr">
        <is>
          <t>113-3790775-4769830</t>
        </is>
      </c>
      <c r="C846" t="inlineStr">
        <is>
          <t>SKBD-F97425-SZ-7.5</t>
        </is>
      </c>
      <c r="D846" t="n">
        <v>1</v>
      </c>
      <c r="E846" t="n">
        <v>1</v>
      </c>
      <c r="F846" t="inlineStr">
        <is>
          <t>69.90</t>
        </is>
      </c>
      <c r="G846" t="n">
        <v>19100051</v>
      </c>
      <c r="H846" t="inlineStr">
        <is>
          <t>SKBD-F97425-SZ-7.5,192611402127</t>
        </is>
      </c>
    </row>
    <row r="847">
      <c r="A847" t="inlineStr">
        <is>
          <t>1Z2A05729079452638</t>
        </is>
      </c>
      <c r="B847" t="inlineStr">
        <is>
          <t>114-6256134-1952254</t>
        </is>
      </c>
      <c r="C847" t="inlineStr">
        <is>
          <t>SKBD-549591C-SZ-7.5</t>
        </is>
      </c>
      <c r="D847" t="n">
        <v>1</v>
      </c>
      <c r="E847" t="n">
        <v>1</v>
      </c>
      <c r="F847" t="inlineStr">
        <is>
          <t>86.85</t>
        </is>
      </c>
      <c r="G847" t="n">
        <v>19114107</v>
      </c>
      <c r="H847" t="inlineStr">
        <is>
          <t>SKBD-549591C-SZ-7.5,886956177207</t>
        </is>
      </c>
    </row>
    <row r="848">
      <c r="A848" t="inlineStr">
        <is>
          <t>1Z2A05729079444085</t>
        </is>
      </c>
      <c r="B848" t="inlineStr">
        <is>
          <t>114-9054622-9693033</t>
        </is>
      </c>
      <c r="C848" t="inlineStr">
        <is>
          <t>SKBD-F97423-SZ-9</t>
        </is>
      </c>
      <c r="D848" t="n">
        <v>1</v>
      </c>
      <c r="E848" t="n">
        <v>1</v>
      </c>
      <c r="F848" t="inlineStr">
        <is>
          <t xml:space="preserve"> </t>
        </is>
      </c>
      <c r="G848" t="n">
        <v>19100218</v>
      </c>
      <c r="H848" t="inlineStr">
        <is>
          <t>SKBD-F97423-SZ-9,192611411174</t>
        </is>
      </c>
    </row>
    <row r="849">
      <c r="A849" t="inlineStr">
        <is>
          <t>1Z2A05729078509301</t>
        </is>
      </c>
      <c r="B849" t="inlineStr">
        <is>
          <t>114-9054622-9693033</t>
        </is>
      </c>
      <c r="C849" t="inlineStr">
        <is>
          <t>SKBD-F97423-SZ-9</t>
        </is>
      </c>
      <c r="D849" t="n">
        <v>1</v>
      </c>
      <c r="E849" t="n">
        <v>1</v>
      </c>
      <c r="F849" t="inlineStr">
        <is>
          <t>68.12</t>
        </is>
      </c>
      <c r="G849" t="n">
        <v>19100218</v>
      </c>
      <c r="H849" t="inlineStr">
        <is>
          <t>SKBD-F97423-SZ-9,192611411174</t>
        </is>
      </c>
    </row>
    <row r="850">
      <c r="A850" t="inlineStr">
        <is>
          <t>1Z2A05729079434630</t>
        </is>
      </c>
      <c r="B850" t="inlineStr">
        <is>
          <t>113-1765036-3249047</t>
        </is>
      </c>
      <c r="C850" t="inlineStr">
        <is>
          <t>SKBD-EH3400-SZ-5</t>
        </is>
      </c>
      <c r="D850" t="n">
        <v>1</v>
      </c>
      <c r="E850" t="n">
        <v>1</v>
      </c>
      <c r="F850" t="inlineStr">
        <is>
          <t>71.54</t>
        </is>
      </c>
      <c r="G850" t="n">
        <v>19108847</v>
      </c>
      <c r="H850" t="inlineStr">
        <is>
          <t>SKBD-EH3400-SZ-5,193103635092</t>
        </is>
      </c>
    </row>
    <row r="851">
      <c r="A851" t="inlineStr">
        <is>
          <t>1Z2A05729079411780</t>
        </is>
      </c>
      <c r="B851" t="inlineStr">
        <is>
          <t>114-8242980-4078634</t>
        </is>
      </c>
      <c r="C851" t="inlineStr">
        <is>
          <t>SKBD-FV2894-SZ-5.5</t>
        </is>
      </c>
      <c r="D851" t="n">
        <v>1</v>
      </c>
      <c r="E851" t="n">
        <v>1</v>
      </c>
      <c r="F851" t="inlineStr">
        <is>
          <t>42.27</t>
        </is>
      </c>
      <c r="G851" t="n">
        <v>19086554</v>
      </c>
      <c r="H851" t="inlineStr">
        <is>
          <t>SKBD-FV2894-SZ-5.5,193106213174</t>
        </is>
      </c>
    </row>
    <row r="852">
      <c r="A852" t="inlineStr">
        <is>
          <t>1Z2A05729079411557</t>
        </is>
      </c>
      <c r="B852" t="inlineStr">
        <is>
          <t>112-4087754-9135433</t>
        </is>
      </c>
      <c r="C852" t="inlineStr">
        <is>
          <t>SKBD-F97423-SZ-11</t>
        </is>
      </c>
      <c r="D852" t="n">
        <v>1</v>
      </c>
      <c r="E852" t="n">
        <v>1</v>
      </c>
      <c r="F852" t="inlineStr">
        <is>
          <t xml:space="preserve"> </t>
        </is>
      </c>
      <c r="G852" t="n">
        <v>19119076</v>
      </c>
      <c r="H852" t="inlineStr">
        <is>
          <t>SKBD-F97423-SZ-11,192611406804</t>
        </is>
      </c>
    </row>
    <row r="853">
      <c r="A853" t="inlineStr">
        <is>
          <t>1Z2A05729079391276</t>
        </is>
      </c>
      <c r="B853" t="inlineStr">
        <is>
          <t>114-4903090-8805833</t>
        </is>
      </c>
      <c r="C853" t="inlineStr">
        <is>
          <t>SKBD-F97423-SZ-12</t>
        </is>
      </c>
      <c r="D853" t="n">
        <v>1</v>
      </c>
      <c r="E853" t="n">
        <v>1</v>
      </c>
      <c r="F853" t="inlineStr">
        <is>
          <t xml:space="preserve"> </t>
        </is>
      </c>
      <c r="G853" t="n">
        <v>19116886</v>
      </c>
      <c r="H853" t="inlineStr">
        <is>
          <t>SKBD-F97423-SZ-12,192611411143</t>
        </is>
      </c>
    </row>
    <row r="854">
      <c r="A854" t="inlineStr">
        <is>
          <t>1Z2A05729079374768</t>
        </is>
      </c>
      <c r="B854" t="inlineStr">
        <is>
          <t>111-4016350-7621823</t>
        </is>
      </c>
      <c r="C854" t="inlineStr">
        <is>
          <t>SKBD-F97423-SZ-9</t>
        </is>
      </c>
      <c r="D854" t="n">
        <v>1</v>
      </c>
      <c r="E854" t="n">
        <v>1</v>
      </c>
      <c r="F854" t="inlineStr">
        <is>
          <t>74.53</t>
        </is>
      </c>
      <c r="G854" t="n">
        <v>19108223</v>
      </c>
      <c r="H854" t="inlineStr">
        <is>
          <t>SKBD-F97423-SZ-9,192611411174</t>
        </is>
      </c>
    </row>
    <row r="855">
      <c r="A855" t="inlineStr">
        <is>
          <t>1Z2A05729079364064</t>
        </is>
      </c>
      <c r="B855" t="inlineStr">
        <is>
          <t>112-7027828-4671426</t>
        </is>
      </c>
      <c r="C855" t="inlineStr">
        <is>
          <t>SKBD-F97423-SZ-11</t>
        </is>
      </c>
      <c r="D855" t="n">
        <v>1</v>
      </c>
      <c r="E855" t="n">
        <v>1</v>
      </c>
      <c r="F855" t="inlineStr">
        <is>
          <t>68.19</t>
        </is>
      </c>
      <c r="G855" t="n">
        <v>19106225</v>
      </c>
      <c r="H855" t="inlineStr">
        <is>
          <t>SKBD-F97423-SZ-11,192611406804</t>
        </is>
      </c>
    </row>
    <row r="856">
      <c r="A856" t="inlineStr">
        <is>
          <t>1Z2A05729079360568</t>
        </is>
      </c>
      <c r="B856" t="inlineStr">
        <is>
          <t>111-2080891-2666603</t>
        </is>
      </c>
      <c r="C856" t="inlineStr">
        <is>
          <t>SKBD-G28289-SZ-4</t>
        </is>
      </c>
      <c r="D856" t="n">
        <v>1</v>
      </c>
      <c r="E856" t="n">
        <v>1</v>
      </c>
      <c r="F856" t="inlineStr">
        <is>
          <t>43.09</t>
        </is>
      </c>
      <c r="G856" t="n">
        <v>19079395</v>
      </c>
      <c r="H856" t="inlineStr">
        <is>
          <t>SKBD-G28289-SZ-4,192615168920</t>
        </is>
      </c>
    </row>
    <row r="857">
      <c r="A857" t="inlineStr">
        <is>
          <t>1Z2A05729079345370</t>
        </is>
      </c>
      <c r="B857" t="inlineStr">
        <is>
          <t>112-3004261-7835456</t>
        </is>
      </c>
      <c r="C857" t="inlineStr">
        <is>
          <t>SKBD-S82459-SZ-4.5</t>
        </is>
      </c>
      <c r="D857" t="n">
        <v>1</v>
      </c>
      <c r="E857" t="n">
        <v>1</v>
      </c>
      <c r="F857" t="inlineStr">
        <is>
          <t>48.15</t>
        </is>
      </c>
      <c r="G857" t="n">
        <v>19091396</v>
      </c>
      <c r="H857" t="inlineStr">
        <is>
          <t>SKBD-S82459-SZ-4.5,190309570004</t>
        </is>
      </c>
    </row>
    <row r="858">
      <c r="A858" t="inlineStr">
        <is>
          <t>1Z2A05729079328031</t>
        </is>
      </c>
      <c r="B858" t="inlineStr">
        <is>
          <t>113-1331651-7506645</t>
        </is>
      </c>
      <c r="C858" t="inlineStr">
        <is>
          <t>SKBD-FV9047-SZ-12.5</t>
        </is>
      </c>
      <c r="D858" t="n">
        <v>1</v>
      </c>
      <c r="E858" t="n">
        <v>1</v>
      </c>
      <c r="F858" t="inlineStr">
        <is>
          <t>63.87</t>
        </is>
      </c>
      <c r="G858" t="n">
        <v>19090533</v>
      </c>
      <c r="H858" t="inlineStr">
        <is>
          <t>SKBD-FV9047-SZ-12.5,191533252520</t>
        </is>
      </c>
    </row>
    <row r="859">
      <c r="A859" t="inlineStr">
        <is>
          <t>1Z2A05729079319854</t>
        </is>
      </c>
      <c r="B859" t="inlineStr">
        <is>
          <t>113-4293462-5664228</t>
        </is>
      </c>
      <c r="C859" t="inlineStr">
        <is>
          <t>SKBD-F97423-SZ-9</t>
        </is>
      </c>
      <c r="D859" t="n">
        <v>1</v>
      </c>
      <c r="E859" t="n">
        <v>1</v>
      </c>
      <c r="F859" t="inlineStr">
        <is>
          <t>69.09</t>
        </is>
      </c>
      <c r="G859" t="n">
        <v>19108676</v>
      </c>
      <c r="H859" t="inlineStr">
        <is>
          <t>SKBD-F97423-SZ-9,192611411174</t>
        </is>
      </c>
    </row>
    <row r="860">
      <c r="A860" t="inlineStr">
        <is>
          <t>1Z2A05729079311656</t>
        </is>
      </c>
      <c r="B860" t="inlineStr">
        <is>
          <t>114-6369444-9285063</t>
        </is>
      </c>
      <c r="C860" t="inlineStr">
        <is>
          <t>SKBD-G27670-SZ-12</t>
        </is>
      </c>
      <c r="D860" t="n">
        <v>1</v>
      </c>
      <c r="E860" t="n">
        <v>1</v>
      </c>
      <c r="F860" t="inlineStr">
        <is>
          <t>52.64</t>
        </is>
      </c>
      <c r="G860" t="n">
        <v>19084892</v>
      </c>
      <c r="H860" t="inlineStr">
        <is>
          <t>SKBD-G27670-SZ-12,192615043593</t>
        </is>
      </c>
    </row>
    <row r="861">
      <c r="A861" t="inlineStr">
        <is>
          <t>1Z2A05729079299260</t>
        </is>
      </c>
      <c r="B861" t="inlineStr">
        <is>
          <t>114-6469336-5555450</t>
        </is>
      </c>
      <c r="C861" t="inlineStr">
        <is>
          <t>SKBD-EF3484-SZ-7.5</t>
        </is>
      </c>
      <c r="D861" t="n">
        <v>1</v>
      </c>
      <c r="E861" t="n">
        <v>1</v>
      </c>
      <c r="F861" t="inlineStr">
        <is>
          <t>70.25</t>
        </is>
      </c>
      <c r="G861" t="n">
        <v>19084218</v>
      </c>
      <c r="H861" t="inlineStr">
        <is>
          <t>SKBD-EF3484-SZ-7.5,193103588718</t>
        </is>
      </c>
    </row>
    <row r="862">
      <c r="A862" t="inlineStr">
        <is>
          <t>1Z2A05729079283777</t>
        </is>
      </c>
      <c r="B862" t="inlineStr">
        <is>
          <t>112-8954615-1002614</t>
        </is>
      </c>
      <c r="C862" t="inlineStr">
        <is>
          <t>SKBD-EG7623-SZ-7</t>
        </is>
      </c>
      <c r="D862" t="n">
        <v>1</v>
      </c>
      <c r="E862" t="n">
        <v>1</v>
      </c>
      <c r="F862" t="inlineStr">
        <is>
          <t>52.64</t>
        </is>
      </c>
      <c r="G862" t="n">
        <v>19104762</v>
      </c>
      <c r="H862" t="inlineStr">
        <is>
          <t>SKBD-EG7623-SZ-7,191533290850</t>
        </is>
      </c>
    </row>
    <row r="863">
      <c r="A863" t="inlineStr">
        <is>
          <t>1Z2A05729079276758</t>
        </is>
      </c>
      <c r="B863" t="inlineStr">
        <is>
          <t>114-1138093-7235424</t>
        </is>
      </c>
      <c r="C863" t="inlineStr">
        <is>
          <t>SKBD-F35764-SZ-7</t>
        </is>
      </c>
      <c r="D863" t="n">
        <v>1</v>
      </c>
      <c r="E863" t="n">
        <v>1</v>
      </c>
      <c r="F863" t="inlineStr">
        <is>
          <t>79.17</t>
        </is>
      </c>
      <c r="G863" t="n">
        <v>19116103</v>
      </c>
      <c r="H863" t="inlineStr">
        <is>
          <t>SKBD-F35764-SZ-7,192615122991</t>
        </is>
      </c>
    </row>
    <row r="864">
      <c r="A864" t="inlineStr">
        <is>
          <t>9202090153540007865086</t>
        </is>
      </c>
      <c r="B864" t="inlineStr">
        <is>
          <t>111-2685663-5732252</t>
        </is>
      </c>
      <c r="C864" t="inlineStr">
        <is>
          <t>SKBD-742936C-SZ-9</t>
        </is>
      </c>
      <c r="D864" t="n">
        <v>1</v>
      </c>
      <c r="E864" t="n">
        <v>1</v>
      </c>
      <c r="F864" t="inlineStr">
        <is>
          <t>42.29</t>
        </is>
      </c>
      <c r="G864" t="n">
        <v>19078867</v>
      </c>
      <c r="H864" t="inlineStr">
        <is>
          <t>SKBD-742936C-SZ-9,886954403186</t>
        </is>
      </c>
    </row>
    <row r="865">
      <c r="A865" t="inlineStr">
        <is>
          <t>1Z2A05729079257331</t>
        </is>
      </c>
      <c r="B865" t="inlineStr">
        <is>
          <t>112-0278433-8943400</t>
        </is>
      </c>
      <c r="C865" t="inlineStr">
        <is>
          <t>SKBD-EG5641-SZ-11.5</t>
        </is>
      </c>
      <c r="D865" t="n">
        <v>1</v>
      </c>
      <c r="E865" t="n">
        <v>1</v>
      </c>
      <c r="F865" t="inlineStr">
        <is>
          <t>64.62</t>
        </is>
      </c>
      <c r="G865" t="n">
        <v>19063334</v>
      </c>
      <c r="H865" t="inlineStr">
        <is>
          <t>SKBD-EG5641-SZ-11.5,191533283210</t>
        </is>
      </c>
    </row>
    <row r="866">
      <c r="A866" t="inlineStr">
        <is>
          <t>1Z2A05729079253728</t>
        </is>
      </c>
      <c r="B866" t="inlineStr">
        <is>
          <t>113-5635532-4722600</t>
        </is>
      </c>
      <c r="C866" t="inlineStr">
        <is>
          <t>SKBD-G28289-SZ-13</t>
        </is>
      </c>
      <c r="D866" t="n">
        <v>1</v>
      </c>
      <c r="E866" t="n">
        <v>1</v>
      </c>
      <c r="F866" t="inlineStr">
        <is>
          <t>62.04</t>
        </is>
      </c>
      <c r="G866" t="n">
        <v>19105727</v>
      </c>
      <c r="H866" t="inlineStr">
        <is>
          <t>SKBD-G28289-SZ-13,192615168869</t>
        </is>
      </c>
    </row>
    <row r="867">
      <c r="A867" t="inlineStr">
        <is>
          <t>1Z2A05729079239137</t>
        </is>
      </c>
      <c r="B867" t="inlineStr">
        <is>
          <t>111-8723860-5197047</t>
        </is>
      </c>
      <c r="C867" t="inlineStr">
        <is>
          <t>SKBD-G28289-SZ-13</t>
        </is>
      </c>
      <c r="D867" t="n">
        <v>1</v>
      </c>
      <c r="E867" t="n">
        <v>1</v>
      </c>
      <c r="F867" t="inlineStr">
        <is>
          <t>43.01</t>
        </is>
      </c>
      <c r="G867" t="n">
        <v>19096689</v>
      </c>
      <c r="H867" t="inlineStr">
        <is>
          <t>SKBD-G28289-SZ-13,192615168869</t>
        </is>
      </c>
    </row>
    <row r="868">
      <c r="A868" t="inlineStr">
        <is>
          <t>1Z2A05729079225428</t>
        </is>
      </c>
      <c r="B868" t="inlineStr">
        <is>
          <t>114-0637061-4538625</t>
        </is>
      </c>
      <c r="C868" t="inlineStr">
        <is>
          <t>SKBD-F97423-SZ-9</t>
        </is>
      </c>
      <c r="D868" t="n">
        <v>1</v>
      </c>
      <c r="E868" t="n">
        <v>1</v>
      </c>
      <c r="F868" t="inlineStr">
        <is>
          <t>68.12</t>
        </is>
      </c>
      <c r="G868" t="n">
        <v>19104002</v>
      </c>
      <c r="H868" t="inlineStr">
        <is>
          <t>SKBD-F97423-SZ-9,192611411174</t>
        </is>
      </c>
    </row>
    <row r="869">
      <c r="A869" t="inlineStr">
        <is>
          <t>1Z2A05729079206225</t>
        </is>
      </c>
      <c r="B869" t="inlineStr">
        <is>
          <t>111-5592411-7678640</t>
        </is>
      </c>
      <c r="C869" t="inlineStr">
        <is>
          <t>SKBD-EF1649-SZ-8</t>
        </is>
      </c>
      <c r="D869" t="n">
        <v>1</v>
      </c>
      <c r="E869" t="n">
        <v>1</v>
      </c>
      <c r="F869" t="inlineStr">
        <is>
          <t>68.96</t>
        </is>
      </c>
      <c r="G869" t="n">
        <v>19088091</v>
      </c>
      <c r="H869" t="inlineStr">
        <is>
          <t>SKBD-EF1649-SZ-8,193099496936</t>
        </is>
      </c>
    </row>
    <row r="870">
      <c r="A870" t="inlineStr">
        <is>
          <t>9202090153540007820085</t>
        </is>
      </c>
      <c r="B870" t="inlineStr">
        <is>
          <t>113-4364097-9383416</t>
        </is>
      </c>
      <c r="C870" t="inlineStr">
        <is>
          <t>SKBD-F35490-SZ-9</t>
        </is>
      </c>
      <c r="D870" t="n">
        <v>1</v>
      </c>
      <c r="E870" t="n">
        <v>2</v>
      </c>
      <c r="F870" t="inlineStr">
        <is>
          <t>85.91</t>
        </is>
      </c>
      <c r="G870" t="n">
        <v>19107168</v>
      </c>
      <c r="H870" t="inlineStr">
        <is>
          <t>SKBD-EF1649-SZ-9,193099496981,SKBD-F35490-SZ-9,192610358494</t>
        </is>
      </c>
    </row>
    <row r="871">
      <c r="A871" t="inlineStr">
        <is>
          <t>1Z2A05729079181903</t>
        </is>
      </c>
      <c r="B871" t="inlineStr">
        <is>
          <t>114-0957980-5169865</t>
        </is>
      </c>
      <c r="C871" t="inlineStr">
        <is>
          <t>SKBD-F35490-SZ-9.5</t>
        </is>
      </c>
      <c r="D871" t="n">
        <v>1</v>
      </c>
      <c r="E871" t="n">
        <v>1</v>
      </c>
      <c r="F871" t="inlineStr">
        <is>
          <t>85.49</t>
        </is>
      </c>
      <c r="G871" t="n">
        <v>19103756</v>
      </c>
      <c r="H871" t="inlineStr">
        <is>
          <t>SKBD-F35490-SZ-9.5,192610354229</t>
        </is>
      </c>
    </row>
    <row r="872">
      <c r="A872" t="inlineStr">
        <is>
          <t>1Z2A05729079158582</t>
        </is>
      </c>
      <c r="B872" t="inlineStr">
        <is>
          <t>113-2963347-5049848</t>
        </is>
      </c>
      <c r="C872" t="inlineStr">
        <is>
          <t>SKBD-F97425-SZ-8</t>
        </is>
      </c>
      <c r="D872" t="n">
        <v>1</v>
      </c>
      <c r="E872" t="n">
        <v>1</v>
      </c>
      <c r="F872" t="inlineStr">
        <is>
          <t>75.70</t>
        </is>
      </c>
      <c r="G872" t="n">
        <v>19096936</v>
      </c>
      <c r="H872" t="inlineStr">
        <is>
          <t>SKBD-F97425-SZ-8,192611402158</t>
        </is>
      </c>
    </row>
    <row r="873">
      <c r="A873" t="inlineStr">
        <is>
          <t>9202090153540007788552</t>
        </is>
      </c>
      <c r="B873" t="inlineStr">
        <is>
          <t>114-6384868-4809859</t>
        </is>
      </c>
      <c r="C873" t="inlineStr">
        <is>
          <t>SKBD-742888C-SZ-7</t>
        </is>
      </c>
      <c r="D873" t="n">
        <v>1</v>
      </c>
      <c r="E873" t="n">
        <v>2</v>
      </c>
      <c r="F873" t="inlineStr">
        <is>
          <t>42.01</t>
        </is>
      </c>
      <c r="G873" t="n">
        <v>19098655</v>
      </c>
      <c r="H873" t="inlineStr">
        <is>
          <t>SKBD-742888C-SZ-7,886954455079,SKBD-742888C-SZ-2,886954455024</t>
        </is>
      </c>
    </row>
    <row r="874">
      <c r="A874" t="inlineStr">
        <is>
          <t>9202090153540007739530</t>
        </is>
      </c>
      <c r="B874" t="inlineStr">
        <is>
          <t>114-6384868-4809859</t>
        </is>
      </c>
      <c r="C874" t="inlineStr">
        <is>
          <t>SKBD-742888C-SZ-2</t>
        </is>
      </c>
      <c r="D874" t="n">
        <v>1</v>
      </c>
      <c r="E874" t="n">
        <v>2</v>
      </c>
      <c r="F874" t="inlineStr">
        <is>
          <t>42.01</t>
        </is>
      </c>
      <c r="G874" t="n">
        <v>19098655</v>
      </c>
      <c r="H874" t="inlineStr">
        <is>
          <t>SKBD-742888C-SZ-7,886954455079,SKBD-742888C-SZ-2,886954455024</t>
        </is>
      </c>
    </row>
    <row r="875">
      <c r="A875" t="inlineStr">
        <is>
          <t>1Z2A05729079134115</t>
        </is>
      </c>
      <c r="B875" t="inlineStr">
        <is>
          <t>111-8845966-5732266</t>
        </is>
      </c>
      <c r="C875" t="inlineStr">
        <is>
          <t>SKBD-F35764-SZ-6</t>
        </is>
      </c>
      <c r="D875" t="n">
        <v>1</v>
      </c>
      <c r="E875" t="n">
        <v>1</v>
      </c>
      <c r="F875" t="inlineStr">
        <is>
          <t>65.44</t>
        </is>
      </c>
      <c r="G875" t="n">
        <v>19103307</v>
      </c>
      <c r="H875" t="inlineStr">
        <is>
          <t>SKBD-F35764-SZ-6,192615123028</t>
        </is>
      </c>
    </row>
    <row r="876">
      <c r="A876" t="inlineStr">
        <is>
          <t>1Z2A05729079120255</t>
        </is>
      </c>
      <c r="B876" t="inlineStr">
        <is>
          <t>111-2712118-7961853</t>
        </is>
      </c>
      <c r="C876" t="inlineStr">
        <is>
          <t>SKBD-FW9221-SZ-2</t>
        </is>
      </c>
      <c r="D876" t="n">
        <v>1</v>
      </c>
      <c r="E876" t="n">
        <v>1</v>
      </c>
      <c r="F876" t="inlineStr">
        <is>
          <t>69.31</t>
        </is>
      </c>
      <c r="G876" t="n">
        <v>19102213</v>
      </c>
      <c r="H876" t="inlineStr">
        <is>
          <t>SKBD-FW9221-SZ-2,191532277333</t>
        </is>
      </c>
    </row>
    <row r="877">
      <c r="A877" t="inlineStr">
        <is>
          <t>1Z2A05729079120362</t>
        </is>
      </c>
      <c r="B877" t="inlineStr">
        <is>
          <t>112-7207183-7693857</t>
        </is>
      </c>
      <c r="C877" t="inlineStr">
        <is>
          <t>SKBD-FW9221-SZ-1</t>
        </is>
      </c>
      <c r="D877" t="n">
        <v>1</v>
      </c>
      <c r="E877" t="n">
        <v>1</v>
      </c>
      <c r="F877" t="inlineStr">
        <is>
          <t>53.14</t>
        </is>
      </c>
      <c r="G877" t="n">
        <v>19105742</v>
      </c>
      <c r="H877" t="inlineStr">
        <is>
          <t>SKBD-FW9221-SZ-1,191532273335</t>
        </is>
      </c>
    </row>
    <row r="878">
      <c r="A878" t="inlineStr">
        <is>
          <t>1Z2A05729079100820</t>
        </is>
      </c>
      <c r="B878" t="inlineStr">
        <is>
          <t>112-3054200-1751461</t>
        </is>
      </c>
      <c r="C878" t="inlineStr">
        <is>
          <t>SKBD-EH3400-SZ-5</t>
        </is>
      </c>
      <c r="D878" t="n">
        <v>1</v>
      </c>
      <c r="E878" t="n">
        <v>1</v>
      </c>
      <c r="F878" t="inlineStr">
        <is>
          <t>52.75</t>
        </is>
      </c>
      <c r="G878" t="n">
        <v>19106880</v>
      </c>
      <c r="H878" t="inlineStr">
        <is>
          <t>SKBD-EH3400-SZ-5,193103635092</t>
        </is>
      </c>
    </row>
    <row r="879">
      <c r="A879" t="inlineStr">
        <is>
          <t>1Z2A05729079075662</t>
        </is>
      </c>
      <c r="B879" t="inlineStr">
        <is>
          <t>113-3462465-5917061</t>
        </is>
      </c>
      <c r="C879" t="inlineStr">
        <is>
          <t>SKBD-G28290-SZ-13</t>
        </is>
      </c>
      <c r="D879" t="n">
        <v>1</v>
      </c>
      <c r="E879" t="n">
        <v>1</v>
      </c>
      <c r="F879" t="inlineStr">
        <is>
          <t>58.09</t>
        </is>
      </c>
      <c r="G879" t="n">
        <v>19074813</v>
      </c>
      <c r="H879" t="inlineStr">
        <is>
          <t>SKBD-G28290-SZ-13,192615164519</t>
        </is>
      </c>
    </row>
    <row r="880">
      <c r="A880" t="inlineStr">
        <is>
          <t>1Z2A05729079039773</t>
        </is>
      </c>
      <c r="B880" t="inlineStr">
        <is>
          <t>111-5727441-8965054</t>
        </is>
      </c>
      <c r="C880" t="inlineStr">
        <is>
          <t>SKBD-F97425-SZ-11.5</t>
        </is>
      </c>
      <c r="D880" t="n">
        <v>1</v>
      </c>
      <c r="E880" t="n">
        <v>1</v>
      </c>
      <c r="F880" t="inlineStr">
        <is>
          <t xml:space="preserve"> </t>
        </is>
      </c>
      <c r="G880" t="n">
        <v>19086159</v>
      </c>
      <c r="H880" t="inlineStr">
        <is>
          <t>SKBD-F97425-SZ-11.5,192611402172</t>
        </is>
      </c>
    </row>
    <row r="881">
      <c r="A881" t="inlineStr">
        <is>
          <t>1Z2A05729078986868</t>
        </is>
      </c>
      <c r="B881" t="inlineStr">
        <is>
          <t>114-0725023-3530626</t>
        </is>
      </c>
      <c r="C881" t="inlineStr">
        <is>
          <t>SKBD-FV9044-SZ-9.5</t>
        </is>
      </c>
      <c r="D881" t="n">
        <v>1</v>
      </c>
      <c r="E881" t="n">
        <v>1</v>
      </c>
      <c r="F881" t="inlineStr">
        <is>
          <t>62.90</t>
        </is>
      </c>
      <c r="G881" t="n">
        <v>19079284</v>
      </c>
      <c r="H881" t="inlineStr">
        <is>
          <t>SKBD-FV9044-SZ-9.5,191532996241</t>
        </is>
      </c>
    </row>
    <row r="882">
      <c r="A882" t="inlineStr">
        <is>
          <t>1Z2A05729078981961</t>
        </is>
      </c>
      <c r="B882" t="inlineStr">
        <is>
          <t>113-8904618-5481837</t>
        </is>
      </c>
      <c r="C882" t="inlineStr">
        <is>
          <t>SKBD-EG7623-SZ-7</t>
        </is>
      </c>
      <c r="D882" t="n">
        <v>1</v>
      </c>
      <c r="E882" t="n">
        <v>1</v>
      </c>
      <c r="F882" t="inlineStr">
        <is>
          <t>49.56</t>
        </is>
      </c>
      <c r="G882" t="n">
        <v>19079399</v>
      </c>
      <c r="H882" t="inlineStr">
        <is>
          <t>SKBD-EG7623-SZ-7,191533290850</t>
        </is>
      </c>
    </row>
    <row r="883">
      <c r="A883" t="inlineStr">
        <is>
          <t>1Z2A05729078965881</t>
        </is>
      </c>
      <c r="B883" t="inlineStr">
        <is>
          <t>111-0256496-3918643</t>
        </is>
      </c>
      <c r="C883" t="inlineStr">
        <is>
          <t>SKBD-EF1649-SZ-9.5</t>
        </is>
      </c>
      <c r="D883" t="n">
        <v>1</v>
      </c>
      <c r="E883" t="n">
        <v>1</v>
      </c>
      <c r="F883" t="inlineStr">
        <is>
          <t xml:space="preserve"> </t>
        </is>
      </c>
      <c r="G883" t="n">
        <v>19121595</v>
      </c>
      <c r="H883" t="inlineStr">
        <is>
          <t>SKBD-EF1649-SZ-9.5,193099496868</t>
        </is>
      </c>
    </row>
    <row r="884">
      <c r="A884" t="inlineStr">
        <is>
          <t>1Z2A05729078942879</t>
        </is>
      </c>
      <c r="B884" t="inlineStr">
        <is>
          <t>114-6551314-9532242</t>
        </is>
      </c>
      <c r="C884" t="inlineStr">
        <is>
          <t>SKBD-F97425-SZ-8.5</t>
        </is>
      </c>
      <c r="D884" t="n">
        <v>1</v>
      </c>
      <c r="E884" t="n">
        <v>1</v>
      </c>
      <c r="F884" t="inlineStr">
        <is>
          <t>75.84</t>
        </is>
      </c>
      <c r="G884" t="n">
        <v>19116852</v>
      </c>
      <c r="H884" t="inlineStr">
        <is>
          <t>SKBD-F97425-SZ-8.5,192611397843</t>
        </is>
      </c>
    </row>
    <row r="885">
      <c r="A885" t="inlineStr">
        <is>
          <t>1Z2A05729078940255</t>
        </is>
      </c>
      <c r="B885" t="inlineStr">
        <is>
          <t>112-4170774-1329855</t>
        </is>
      </c>
      <c r="C885" t="inlineStr">
        <is>
          <t>SKBD-EG7624-SZ-6</t>
        </is>
      </c>
      <c r="D885" t="n">
        <v>1</v>
      </c>
      <c r="E885" t="n">
        <v>1</v>
      </c>
      <c r="F885" t="inlineStr">
        <is>
          <t>43.19</t>
        </is>
      </c>
      <c r="G885" t="n">
        <v>19110037</v>
      </c>
      <c r="H885" t="inlineStr">
        <is>
          <t>SKBD-EG7624-SZ-6,191533317809</t>
        </is>
      </c>
    </row>
    <row r="886">
      <c r="A886" t="inlineStr">
        <is>
          <t>1Z2A05729078924139</t>
        </is>
      </c>
      <c r="B886" t="inlineStr">
        <is>
          <t>112-4268043-6489057</t>
        </is>
      </c>
      <c r="C886" t="inlineStr">
        <is>
          <t>SKBD-G28289-SZ-12</t>
        </is>
      </c>
      <c r="D886" t="n">
        <v>1</v>
      </c>
      <c r="E886" t="n">
        <v>1</v>
      </c>
      <c r="F886" t="inlineStr">
        <is>
          <t>41.75</t>
        </is>
      </c>
      <c r="G886" t="n">
        <v>19100940</v>
      </c>
      <c r="H886" t="inlineStr">
        <is>
          <t>SKBD-G28289-SZ-12,192615168852</t>
        </is>
      </c>
    </row>
    <row r="887">
      <c r="A887" t="inlineStr">
        <is>
          <t>1Z2A05729078909352</t>
        </is>
      </c>
      <c r="B887" t="inlineStr">
        <is>
          <t>114-9093230-5984250</t>
        </is>
      </c>
      <c r="C887" t="inlineStr">
        <is>
          <t>SKBD-F97423-SZ-11</t>
        </is>
      </c>
      <c r="D887" t="n">
        <v>1</v>
      </c>
      <c r="E887" t="n">
        <v>1</v>
      </c>
      <c r="F887" t="inlineStr">
        <is>
          <t>67.87</t>
        </is>
      </c>
      <c r="G887" t="n">
        <v>19106638</v>
      </c>
      <c r="H887" t="inlineStr">
        <is>
          <t>SKBD-F97423-SZ-11,192611406804</t>
        </is>
      </c>
    </row>
    <row r="888">
      <c r="A888" t="inlineStr">
        <is>
          <t>1Z2A05729078903045</t>
        </is>
      </c>
      <c r="B888" t="inlineStr">
        <is>
          <t>112-3800662-0662625</t>
        </is>
      </c>
      <c r="C888" t="inlineStr">
        <is>
          <t>SKBD-F97423-SZ-11</t>
        </is>
      </c>
      <c r="D888" t="n">
        <v>1</v>
      </c>
      <c r="E888" t="n">
        <v>1</v>
      </c>
      <c r="F888" t="inlineStr">
        <is>
          <t xml:space="preserve"> </t>
        </is>
      </c>
      <c r="G888" t="n">
        <v>19098204</v>
      </c>
      <c r="H888" t="inlineStr">
        <is>
          <t>SKBD-F97423-SZ-11,192611406804</t>
        </is>
      </c>
    </row>
    <row r="889">
      <c r="A889" t="inlineStr">
        <is>
          <t>1Z2A05729078893520</t>
        </is>
      </c>
      <c r="B889" t="inlineStr">
        <is>
          <t>114-7716525-3046631</t>
        </is>
      </c>
      <c r="C889" t="inlineStr">
        <is>
          <t>SKBD-EF3484-SZ-8.5</t>
        </is>
      </c>
      <c r="D889" t="n">
        <v>1</v>
      </c>
      <c r="E889" t="n">
        <v>1</v>
      </c>
      <c r="F889" t="inlineStr">
        <is>
          <t xml:space="preserve"> </t>
        </is>
      </c>
      <c r="G889" t="n">
        <v>19059329</v>
      </c>
      <c r="H889" t="inlineStr">
        <is>
          <t>SKBD-EF3484-SZ-8.5,193103588732</t>
        </is>
      </c>
    </row>
    <row r="890">
      <c r="A890" t="inlineStr">
        <is>
          <t>1Z2A05729078881677</t>
        </is>
      </c>
      <c r="B890" t="inlineStr">
        <is>
          <t>111-7581652-4754637</t>
        </is>
      </c>
      <c r="C890" t="inlineStr">
        <is>
          <t>SKBD-G27670-SZ-10.5</t>
        </is>
      </c>
      <c r="D890" t="n">
        <v>1</v>
      </c>
      <c r="E890" t="n">
        <v>1</v>
      </c>
      <c r="F890" t="inlineStr">
        <is>
          <t>52.21</t>
        </is>
      </c>
      <c r="G890" t="n">
        <v>19107170</v>
      </c>
      <c r="H890" t="inlineStr">
        <is>
          <t>SKBD-G27670-SZ-10.5,192615043517</t>
        </is>
      </c>
    </row>
    <row r="891">
      <c r="A891" t="inlineStr">
        <is>
          <t>1Z2A05729078871946</t>
        </is>
      </c>
      <c r="B891" t="inlineStr">
        <is>
          <t>112-3784786-9313032</t>
        </is>
      </c>
      <c r="C891" t="inlineStr">
        <is>
          <t>SKBD-EH3400-SZ-6</t>
        </is>
      </c>
      <c r="D891" t="n">
        <v>1</v>
      </c>
      <c r="E891" t="n">
        <v>1</v>
      </c>
      <c r="F891" t="inlineStr">
        <is>
          <t>53.21</t>
        </is>
      </c>
      <c r="G891" t="n">
        <v>19097692</v>
      </c>
      <c r="H891" t="inlineStr">
        <is>
          <t>SKBD-EH3400-SZ-6,193103631353</t>
        </is>
      </c>
    </row>
    <row r="892">
      <c r="A892" t="inlineStr">
        <is>
          <t>1Z2A05729078867040</t>
        </is>
      </c>
      <c r="B892" t="inlineStr">
        <is>
          <t>114-1862057-6265804</t>
        </is>
      </c>
      <c r="C892" t="inlineStr">
        <is>
          <t>SKBD-G28289-SZ-13</t>
        </is>
      </c>
      <c r="D892" t="n">
        <v>1</v>
      </c>
      <c r="E892" t="n">
        <v>1</v>
      </c>
      <c r="F892" t="inlineStr">
        <is>
          <t>61.90</t>
        </is>
      </c>
      <c r="G892" t="n">
        <v>19094534</v>
      </c>
      <c r="H892" t="inlineStr">
        <is>
          <t>SKBD-G28289-SZ-13,192615168869</t>
        </is>
      </c>
    </row>
    <row r="893">
      <c r="A893" t="inlineStr">
        <is>
          <t>1Z2A05729078807499</t>
        </is>
      </c>
      <c r="B893" t="inlineStr">
        <is>
          <t>114-3352773-5507424</t>
        </is>
      </c>
      <c r="C893" t="inlineStr">
        <is>
          <t>SKBD-EH2249-SZ-10.5</t>
        </is>
      </c>
      <c r="D893" t="n">
        <v>1</v>
      </c>
      <c r="E893" t="n">
        <v>1</v>
      </c>
      <c r="F893" t="inlineStr">
        <is>
          <t>64.90</t>
        </is>
      </c>
      <c r="G893" t="n">
        <v>19095341</v>
      </c>
      <c r="H893" t="inlineStr">
        <is>
          <t>SKBD-EH2249-SZ-10.5,193103806904</t>
        </is>
      </c>
    </row>
    <row r="894">
      <c r="A894" t="inlineStr">
        <is>
          <t>1Z2A05729078799490</t>
        </is>
      </c>
      <c r="B894" t="inlineStr">
        <is>
          <t>114-9208634-1917045</t>
        </is>
      </c>
      <c r="C894" t="inlineStr">
        <is>
          <t>SKBD-G27670-SZ-11</t>
        </is>
      </c>
      <c r="D894" t="n">
        <v>1</v>
      </c>
      <c r="E894" t="n">
        <v>1</v>
      </c>
      <c r="F894" t="inlineStr">
        <is>
          <t>53.39</t>
        </is>
      </c>
      <c r="G894" t="n">
        <v>19094062</v>
      </c>
      <c r="H894" t="inlineStr">
        <is>
          <t>SKBD-G27670-SZ-11,192615043548</t>
        </is>
      </c>
    </row>
    <row r="895">
      <c r="A895" t="inlineStr">
        <is>
          <t>1Z2A05729078772473</t>
        </is>
      </c>
      <c r="B895" t="inlineStr">
        <is>
          <t>112-8154976-7417033</t>
        </is>
      </c>
      <c r="C895" t="inlineStr">
        <is>
          <t>SKBD-F97425-SZ-7.5</t>
        </is>
      </c>
      <c r="D895" t="n">
        <v>1</v>
      </c>
      <c r="E895" t="n">
        <v>1</v>
      </c>
      <c r="F895" t="inlineStr">
        <is>
          <t>98.15</t>
        </is>
      </c>
      <c r="G895" t="n">
        <v>19097403</v>
      </c>
      <c r="H895" t="inlineStr">
        <is>
          <t>SKBD-F97425-SZ-7.5,192611402127</t>
        </is>
      </c>
    </row>
    <row r="896">
      <c r="A896" t="inlineStr">
        <is>
          <t>1Z2A05729078757703</t>
        </is>
      </c>
      <c r="B896" t="inlineStr">
        <is>
          <t>111-8796994-1537865</t>
        </is>
      </c>
      <c r="C896" t="inlineStr">
        <is>
          <t>SKBD-F97425-SZ-11</t>
        </is>
      </c>
      <c r="D896" t="n">
        <v>1</v>
      </c>
      <c r="E896" t="n">
        <v>1</v>
      </c>
      <c r="F896" t="inlineStr">
        <is>
          <t>69.90</t>
        </is>
      </c>
      <c r="G896" t="n">
        <v>19100149</v>
      </c>
      <c r="H896" t="inlineStr">
        <is>
          <t>SKBD-F97425-SZ-11,192611402134</t>
        </is>
      </c>
    </row>
    <row r="897">
      <c r="A897" t="inlineStr">
        <is>
          <t>1Z2A05729078728888</t>
        </is>
      </c>
      <c r="B897" t="inlineStr">
        <is>
          <t>111-0800311-8196257</t>
        </is>
      </c>
      <c r="C897" t="inlineStr">
        <is>
          <t>SKBD-G28289-SZ-12</t>
        </is>
      </c>
      <c r="D897" t="n">
        <v>1</v>
      </c>
      <c r="E897" t="n">
        <v>1</v>
      </c>
      <c r="F897" t="inlineStr">
        <is>
          <t>42.29</t>
        </is>
      </c>
      <c r="G897" t="n">
        <v>19103672</v>
      </c>
      <c r="H897" t="inlineStr">
        <is>
          <t>SKBD-G28289-SZ-12,192615168852</t>
        </is>
      </c>
    </row>
    <row r="898">
      <c r="A898" t="inlineStr">
        <is>
          <t>9202090153540007566013</t>
        </is>
      </c>
      <c r="B898" t="inlineStr">
        <is>
          <t>113-5420226-8643409</t>
        </is>
      </c>
      <c r="C898" t="inlineStr">
        <is>
          <t>SKBD-EH0507-SZ-1.5</t>
        </is>
      </c>
      <c r="D898" t="n">
        <v>1</v>
      </c>
      <c r="E898" t="n">
        <v>1</v>
      </c>
      <c r="F898" t="inlineStr">
        <is>
          <t>46.09</t>
        </is>
      </c>
      <c r="G898" t="n">
        <v>19103274</v>
      </c>
      <c r="H898" t="inlineStr">
        <is>
          <t>SKBD-EH0507-SZ-1.5,191534017753</t>
        </is>
      </c>
    </row>
    <row r="899">
      <c r="A899" t="inlineStr">
        <is>
          <t>1Z2A05729078712180</t>
        </is>
      </c>
      <c r="B899" t="inlineStr">
        <is>
          <t>114-2077092-4145055</t>
        </is>
      </c>
      <c r="C899" t="inlineStr">
        <is>
          <t>SKBD-S104151-SZ-8.5</t>
        </is>
      </c>
      <c r="D899" t="n">
        <v>1</v>
      </c>
      <c r="E899" t="n">
        <v>1</v>
      </c>
      <c r="F899" t="inlineStr">
        <is>
          <t>89.90</t>
        </is>
      </c>
      <c r="G899" t="n">
        <v>19082358</v>
      </c>
      <c r="H899" t="inlineStr">
        <is>
          <t>SKBD-S104151-SZ-8.5,884401443976</t>
        </is>
      </c>
    </row>
    <row r="900">
      <c r="A900" t="inlineStr">
        <is>
          <t>9202090153540007553112</t>
        </is>
      </c>
      <c r="B900" t="inlineStr">
        <is>
          <t>112-6449037-8975424</t>
        </is>
      </c>
      <c r="C900" t="inlineStr">
        <is>
          <t>SKBD-G28290-SZ-10</t>
        </is>
      </c>
      <c r="D900" t="n">
        <v>1</v>
      </c>
      <c r="E900" t="n">
        <v>1</v>
      </c>
      <c r="F900" t="inlineStr">
        <is>
          <t xml:space="preserve"> </t>
        </is>
      </c>
      <c r="G900" t="n">
        <v>19088709</v>
      </c>
      <c r="H900" t="inlineStr">
        <is>
          <t>SKBD-G28290-SZ-10,192615164571</t>
        </is>
      </c>
    </row>
    <row r="901">
      <c r="A901" t="inlineStr">
        <is>
          <t>1Z2A05729078686325</t>
        </is>
      </c>
      <c r="B901" t="inlineStr">
        <is>
          <t>112-3922674-6557056</t>
        </is>
      </c>
      <c r="C901" t="inlineStr">
        <is>
          <t>SKBD-EG7623-SZ-8</t>
        </is>
      </c>
      <c r="D901" t="n">
        <v>1</v>
      </c>
      <c r="E901" t="n">
        <v>2</v>
      </c>
      <c r="F901" t="inlineStr">
        <is>
          <t>51.56</t>
        </is>
      </c>
      <c r="G901" t="n">
        <v>19062766</v>
      </c>
      <c r="H901" t="inlineStr">
        <is>
          <t>SKBD-EG7623-SZ-8,191533290959,SKBD-EG7623-SZ-8.5,191533290935</t>
        </is>
      </c>
    </row>
    <row r="902">
      <c r="A902" t="inlineStr">
        <is>
          <t>1Z2A05729078686325</t>
        </is>
      </c>
      <c r="B902" t="inlineStr">
        <is>
          <t>112-3922674-6557056</t>
        </is>
      </c>
      <c r="C902" t="inlineStr">
        <is>
          <t>SKBD-EG7623-SZ-8.5</t>
        </is>
      </c>
      <c r="D902" t="n">
        <v>1</v>
      </c>
      <c r="E902" t="n">
        <v>2</v>
      </c>
      <c r="F902" t="inlineStr">
        <is>
          <t>49.97</t>
        </is>
      </c>
      <c r="G902" t="n">
        <v>19062766</v>
      </c>
      <c r="H902" t="inlineStr">
        <is>
          <t>SKBD-EG7623-SZ-8,191533290959,SKBD-EG7623-SZ-8.5,191533290935</t>
        </is>
      </c>
    </row>
    <row r="903">
      <c r="A903" t="inlineStr">
        <is>
          <t>1Z2A05729078670609</t>
        </is>
      </c>
      <c r="B903" t="inlineStr">
        <is>
          <t>112-1563945-9976209</t>
        </is>
      </c>
      <c r="C903" t="inlineStr">
        <is>
          <t>SKBD-EG5634-SZ-7</t>
        </is>
      </c>
      <c r="D903" t="n">
        <v>1</v>
      </c>
      <c r="E903" t="n">
        <v>1</v>
      </c>
      <c r="F903" t="inlineStr">
        <is>
          <t>60.71</t>
        </is>
      </c>
      <c r="G903" t="n">
        <v>19108603</v>
      </c>
      <c r="H903" t="inlineStr">
        <is>
          <t>SKBD-EG5634-SZ-7,191533279695</t>
        </is>
      </c>
    </row>
    <row r="904">
      <c r="A904" t="inlineStr">
        <is>
          <t>1Z2A05729078666678</t>
        </is>
      </c>
      <c r="B904" t="inlineStr">
        <is>
          <t>112-3916819-8744201</t>
        </is>
      </c>
      <c r="C904" t="inlineStr">
        <is>
          <t>SKBD-FV9045-SZ-7</t>
        </is>
      </c>
      <c r="D904" t="n">
        <v>1</v>
      </c>
      <c r="E904" t="n">
        <v>1</v>
      </c>
      <c r="F904" t="inlineStr">
        <is>
          <t>73.71</t>
        </is>
      </c>
      <c r="G904" t="n">
        <v>19084108</v>
      </c>
      <c r="H904" t="inlineStr">
        <is>
          <t>SKBD-FV9045-SZ-7,191533256436</t>
        </is>
      </c>
    </row>
    <row r="905">
      <c r="A905" t="inlineStr">
        <is>
          <t>1Z2A05729078656385</t>
        </is>
      </c>
      <c r="B905" t="inlineStr">
        <is>
          <t>113-2097624-4684261</t>
        </is>
      </c>
      <c r="C905" t="inlineStr">
        <is>
          <t>SKBD-FV9044-SZ-9.5</t>
        </is>
      </c>
      <c r="D905" t="n">
        <v>1</v>
      </c>
      <c r="E905" t="n">
        <v>1</v>
      </c>
      <c r="F905" t="inlineStr">
        <is>
          <t>63.19</t>
        </is>
      </c>
      <c r="G905" t="n">
        <v>19094061</v>
      </c>
      <c r="H905" t="inlineStr">
        <is>
          <t>SKBD-FV9044-SZ-9.5,191532996241</t>
        </is>
      </c>
    </row>
    <row r="906">
      <c r="A906" t="inlineStr">
        <is>
          <t>1Z2A05729078640472</t>
        </is>
      </c>
      <c r="B906" t="inlineStr">
        <is>
          <t>112-0044454-4331402</t>
        </is>
      </c>
      <c r="C906" t="inlineStr">
        <is>
          <t>SKBD-G28289-SZ-13</t>
        </is>
      </c>
      <c r="D906" t="n">
        <v>1</v>
      </c>
      <c r="E906" t="n">
        <v>1</v>
      </c>
      <c r="F906" t="inlineStr">
        <is>
          <t xml:space="preserve"> </t>
        </is>
      </c>
      <c r="G906" t="n">
        <v>19092578</v>
      </c>
      <c r="H906" t="inlineStr">
        <is>
          <t>SKBD-G28289-SZ-13,192615168869</t>
        </is>
      </c>
    </row>
    <row r="907">
      <c r="A907" t="inlineStr">
        <is>
          <t>1Z2A05729078623133</t>
        </is>
      </c>
      <c r="B907" t="inlineStr">
        <is>
          <t>113-2822479-6176232</t>
        </is>
      </c>
      <c r="C907" t="inlineStr">
        <is>
          <t>SKBD-EG7623-SZ-7</t>
        </is>
      </c>
      <c r="D907" t="n">
        <v>1</v>
      </c>
      <c r="E907" t="n">
        <v>1</v>
      </c>
      <c r="F907" t="inlineStr">
        <is>
          <t>46.43</t>
        </is>
      </c>
      <c r="G907" t="n">
        <v>19084302</v>
      </c>
      <c r="H907" t="inlineStr">
        <is>
          <t>SKBD-EG7623-SZ-7,191533290850</t>
        </is>
      </c>
    </row>
    <row r="908">
      <c r="A908" t="inlineStr">
        <is>
          <t>1Z2A05729078615562</t>
        </is>
      </c>
      <c r="B908" t="inlineStr">
        <is>
          <t>112-6988198-4604222</t>
        </is>
      </c>
      <c r="C908" t="inlineStr">
        <is>
          <t>SKBD-F97423-SZ-8</t>
        </is>
      </c>
      <c r="D908" t="n">
        <v>1</v>
      </c>
      <c r="E908" t="n">
        <v>1</v>
      </c>
      <c r="F908" t="inlineStr">
        <is>
          <t xml:space="preserve"> </t>
        </is>
      </c>
      <c r="G908" t="n">
        <v>19078924</v>
      </c>
      <c r="H908" t="inlineStr">
        <is>
          <t>SKBD-F97423-SZ-8,192611411068</t>
        </is>
      </c>
    </row>
    <row r="909">
      <c r="A909" t="inlineStr">
        <is>
          <t>1Z2A05729078607786</t>
        </is>
      </c>
      <c r="B909" t="inlineStr">
        <is>
          <t>112-4357575-9633839</t>
        </is>
      </c>
      <c r="C909" t="inlineStr">
        <is>
          <t>SKBD-FX4069-SZ-11.5</t>
        </is>
      </c>
      <c r="D909" t="n">
        <v>1</v>
      </c>
      <c r="E909" t="n">
        <v>1</v>
      </c>
      <c r="F909" t="inlineStr">
        <is>
          <t>51.90</t>
        </is>
      </c>
      <c r="G909" t="n">
        <v>19094157</v>
      </c>
      <c r="H909" t="inlineStr">
        <is>
          <t>SKBD-FX4069-SZ-11.5,191982460224</t>
        </is>
      </c>
    </row>
    <row r="910">
      <c r="A910" t="inlineStr">
        <is>
          <t>1Z2A05729078547930</t>
        </is>
      </c>
      <c r="B910" t="inlineStr">
        <is>
          <t>114-8794987-8146651</t>
        </is>
      </c>
      <c r="C910" t="inlineStr">
        <is>
          <t>SKBD-G27670-SZ-12</t>
        </is>
      </c>
      <c r="D910" t="n">
        <v>1</v>
      </c>
      <c r="E910" t="n">
        <v>1</v>
      </c>
      <c r="F910" t="inlineStr">
        <is>
          <t>72.77</t>
        </is>
      </c>
      <c r="G910" t="n">
        <v>19091607</v>
      </c>
      <c r="H910" t="inlineStr">
        <is>
          <t>SKBD-G27670-SZ-12,192615043593</t>
        </is>
      </c>
    </row>
    <row r="911">
      <c r="A911" t="inlineStr">
        <is>
          <t>1Z2A05729078502782</t>
        </is>
      </c>
      <c r="B911" t="inlineStr">
        <is>
          <t>111-6600395-8072218</t>
        </is>
      </c>
      <c r="C911" t="inlineStr">
        <is>
          <t>SKBD-EG7623-SZ-7</t>
        </is>
      </c>
      <c r="D911" t="n">
        <v>1</v>
      </c>
      <c r="E911" t="n">
        <v>1</v>
      </c>
      <c r="F911" t="inlineStr">
        <is>
          <t>71.80</t>
        </is>
      </c>
      <c r="G911" t="n">
        <v>19105515</v>
      </c>
      <c r="H911" t="inlineStr">
        <is>
          <t>SKBD-EG7623-SZ-7,191533290850</t>
        </is>
      </c>
    </row>
    <row r="912">
      <c r="A912" t="inlineStr">
        <is>
          <t>1Z2A05729078496209</t>
        </is>
      </c>
      <c r="B912" t="inlineStr">
        <is>
          <t>111-5576042-1381822</t>
        </is>
      </c>
      <c r="C912" t="inlineStr">
        <is>
          <t>SKBD-EH3400-SZ-4</t>
        </is>
      </c>
      <c r="D912" t="n">
        <v>1</v>
      </c>
      <c r="E912" t="n">
        <v>1</v>
      </c>
      <c r="F912" t="inlineStr">
        <is>
          <t>54.14</t>
        </is>
      </c>
      <c r="G912" t="n">
        <v>19086187</v>
      </c>
      <c r="H912" t="inlineStr">
        <is>
          <t>SKBD-EH3400-SZ-4,193103635047</t>
        </is>
      </c>
    </row>
    <row r="913">
      <c r="A913" t="inlineStr">
        <is>
          <t>1Z2A05729078494210</t>
        </is>
      </c>
      <c r="B913" t="inlineStr">
        <is>
          <t>113-6075320-3307445</t>
        </is>
      </c>
      <c r="C913" t="inlineStr">
        <is>
          <t>SKBD-EF1649-SZ-9</t>
        </is>
      </c>
      <c r="D913" t="n">
        <v>2</v>
      </c>
      <c r="E913" t="n">
        <v>2</v>
      </c>
      <c r="F913" t="inlineStr">
        <is>
          <t>137.92</t>
        </is>
      </c>
      <c r="G913" t="n">
        <v>19065452</v>
      </c>
      <c r="H913" t="inlineStr">
        <is>
          <t>SKBD-EF1649-SZ-9,193099496981</t>
        </is>
      </c>
    </row>
    <row r="914">
      <c r="A914" t="inlineStr">
        <is>
          <t>1Z2A05729078493453</t>
        </is>
      </c>
      <c r="B914" t="inlineStr">
        <is>
          <t>112-2406549-3811416</t>
        </is>
      </c>
      <c r="C914" t="inlineStr">
        <is>
          <t>SKBD-G27670-SZ-11</t>
        </is>
      </c>
      <c r="D914" t="n">
        <v>1</v>
      </c>
      <c r="E914" t="n">
        <v>1</v>
      </c>
      <c r="F914" t="inlineStr">
        <is>
          <t>49.07</t>
        </is>
      </c>
      <c r="G914" t="n">
        <v>19097031</v>
      </c>
      <c r="H914" t="inlineStr">
        <is>
          <t>SKBD-G27670-SZ-11,192615043548</t>
        </is>
      </c>
    </row>
    <row r="915">
      <c r="A915" t="inlineStr">
        <is>
          <t>1Z2A05729078490885</t>
        </is>
      </c>
      <c r="B915" t="inlineStr">
        <is>
          <t>111-0041748-5378603</t>
        </is>
      </c>
      <c r="C915" t="inlineStr">
        <is>
          <t>SKBD-EG6550-SZ-11.5</t>
        </is>
      </c>
      <c r="D915" t="n">
        <v>1</v>
      </c>
      <c r="E915" t="n">
        <v>2</v>
      </c>
      <c r="F915" t="inlineStr">
        <is>
          <t>103.09</t>
        </is>
      </c>
      <c r="G915" t="n">
        <v>19101330</v>
      </c>
      <c r="H915" t="inlineStr">
        <is>
          <t>SKBD-EG6550-SZ-11,191533445373,SKBD-EG6550-SZ-11.5,191533445472</t>
        </is>
      </c>
    </row>
    <row r="916">
      <c r="A916" t="inlineStr">
        <is>
          <t>1Z2A05729078490590</t>
        </is>
      </c>
      <c r="B916" t="inlineStr">
        <is>
          <t>111-0041748-5378603</t>
        </is>
      </c>
      <c r="C916" t="inlineStr">
        <is>
          <t>SKBD-EG6550-SZ-11</t>
        </is>
      </c>
      <c r="D916" t="n">
        <v>1</v>
      </c>
      <c r="E916" t="n">
        <v>2</v>
      </c>
      <c r="F916" t="inlineStr">
        <is>
          <t>102.84</t>
        </is>
      </c>
      <c r="G916" t="n">
        <v>19101330</v>
      </c>
      <c r="H916" t="inlineStr">
        <is>
          <t>SKBD-EG6550-SZ-11,191533445373,SKBD-EG6550-SZ-11.5,191533445472</t>
        </is>
      </c>
    </row>
    <row r="917">
      <c r="A917" t="inlineStr">
        <is>
          <t>1Z2A05729078490483</t>
        </is>
      </c>
      <c r="B917" t="inlineStr">
        <is>
          <t>111-3342060-7289019</t>
        </is>
      </c>
      <c r="C917" t="inlineStr">
        <is>
          <t>SKBD-1006980-SZ-10.5</t>
        </is>
      </c>
      <c r="D917" t="n">
        <v>2</v>
      </c>
      <c r="E917" t="n">
        <v>2</v>
      </c>
      <c r="F917" t="inlineStr">
        <is>
          <t>189.00</t>
        </is>
      </c>
      <c r="G917" t="n">
        <v>19109175</v>
      </c>
      <c r="H917" t="inlineStr">
        <is>
          <t>SKBD-1006980-SZ-10.5,871209619450</t>
        </is>
      </c>
    </row>
    <row r="918">
      <c r="A918" t="inlineStr">
        <is>
          <t>1Z2A05729078479380</t>
        </is>
      </c>
      <c r="B918" t="inlineStr">
        <is>
          <t>112-8034644-0624214</t>
        </is>
      </c>
      <c r="C918" t="inlineStr">
        <is>
          <t>SKBD-G27670-SZ-10</t>
        </is>
      </c>
      <c r="D918" t="n">
        <v>1</v>
      </c>
      <c r="E918" t="n">
        <v>2</v>
      </c>
      <c r="F918" t="inlineStr">
        <is>
          <t>53.02</t>
        </is>
      </c>
      <c r="G918" t="n">
        <v>19093224</v>
      </c>
      <c r="H918" t="inlineStr">
        <is>
          <t>SKBD-G27670-SZ-10.5,192615043517,SKBD-G27670-SZ-10,192615043555</t>
        </is>
      </c>
    </row>
    <row r="919">
      <c r="A919" t="inlineStr">
        <is>
          <t>1Z2A05729078464583</t>
        </is>
      </c>
      <c r="B919" t="inlineStr">
        <is>
          <t>112-1052998-8400222</t>
        </is>
      </c>
      <c r="C919" t="inlineStr">
        <is>
          <t>SKBD-G28289-SZ-12</t>
        </is>
      </c>
      <c r="D919" t="n">
        <v>1</v>
      </c>
      <c r="E919" t="n">
        <v>1</v>
      </c>
      <c r="F919" t="inlineStr">
        <is>
          <t>42.54</t>
        </is>
      </c>
      <c r="G919" t="n">
        <v>19104438</v>
      </c>
      <c r="H919" t="inlineStr">
        <is>
          <t>SKBD-G28289-SZ-12,192615168852</t>
        </is>
      </c>
    </row>
    <row r="920">
      <c r="A920" t="inlineStr">
        <is>
          <t>1Z2A05729078463833</t>
        </is>
      </c>
      <c r="B920" t="inlineStr">
        <is>
          <t>111-9909685-3939433</t>
        </is>
      </c>
      <c r="C920" t="inlineStr">
        <is>
          <t>SKBD-F34605-SZ-10</t>
        </is>
      </c>
      <c r="D920" t="n">
        <v>1</v>
      </c>
      <c r="E920" t="n">
        <v>1</v>
      </c>
      <c r="F920" t="inlineStr">
        <is>
          <t xml:space="preserve"> </t>
        </is>
      </c>
      <c r="G920" t="n">
        <v>19059359</v>
      </c>
      <c r="H920" t="inlineStr">
        <is>
          <t>SKBD-F34605-SZ-10,191526183596</t>
        </is>
      </c>
    </row>
    <row r="921">
      <c r="A921" t="inlineStr">
        <is>
          <t>1Z2A05729078459964</t>
        </is>
      </c>
      <c r="B921" t="inlineStr">
        <is>
          <t>112-5192753-1392250</t>
        </is>
      </c>
      <c r="C921" t="inlineStr">
        <is>
          <t>SKBD-EH3400-SZ-3</t>
        </is>
      </c>
      <c r="D921" t="n">
        <v>1</v>
      </c>
      <c r="E921" t="n">
        <v>1</v>
      </c>
      <c r="F921" t="inlineStr">
        <is>
          <t>53.21</t>
        </is>
      </c>
      <c r="G921" t="n">
        <v>19076396</v>
      </c>
      <c r="H921" t="inlineStr">
        <is>
          <t>SKBD-EH3400-SZ-3,193103631377</t>
        </is>
      </c>
    </row>
    <row r="922">
      <c r="A922" t="inlineStr">
        <is>
          <t>1Z2A05729078450552</t>
        </is>
      </c>
      <c r="B922" t="inlineStr">
        <is>
          <t>111-8627140-8462665</t>
        </is>
      </c>
      <c r="C922" t="inlineStr">
        <is>
          <t>SKBD-BB8089-SZ-10</t>
        </is>
      </c>
      <c r="D922" t="n">
        <v>1</v>
      </c>
      <c r="E922" t="n">
        <v>1</v>
      </c>
      <c r="F922" t="inlineStr">
        <is>
          <t>106.00</t>
        </is>
      </c>
      <c r="G922" t="n">
        <v>19107150</v>
      </c>
      <c r="H922" t="inlineStr">
        <is>
          <t>SKBD-BB8089-SZ-10,191529144853</t>
        </is>
      </c>
    </row>
    <row r="923">
      <c r="A923" t="inlineStr">
        <is>
          <t>1Z2A05729078447404</t>
        </is>
      </c>
      <c r="B923" t="inlineStr">
        <is>
          <t>113-0527045-1039462</t>
        </is>
      </c>
      <c r="C923" t="inlineStr">
        <is>
          <t>SKBD-532066-M-SZ-12</t>
        </is>
      </c>
      <c r="D923" t="n">
        <v>1</v>
      </c>
      <c r="E923" t="n">
        <v>1</v>
      </c>
      <c r="F923" t="inlineStr">
        <is>
          <t>106.89</t>
        </is>
      </c>
      <c r="G923" t="n">
        <v>19120099</v>
      </c>
      <c r="H923" t="inlineStr">
        <is>
          <t>SKBD-532066-M-SZ-12,715474281441</t>
        </is>
      </c>
    </row>
    <row r="924">
      <c r="A924" t="inlineStr">
        <is>
          <t>1Z2A05729078432625</t>
        </is>
      </c>
      <c r="B924" t="inlineStr">
        <is>
          <t>112-1015959-3813843</t>
        </is>
      </c>
      <c r="C924" t="inlineStr">
        <is>
          <t>SKBD-F97423-SZ-9</t>
        </is>
      </c>
      <c r="D924" t="n">
        <v>1</v>
      </c>
      <c r="E924" t="n">
        <v>1</v>
      </c>
      <c r="F924" t="inlineStr">
        <is>
          <t>68.12</t>
        </is>
      </c>
      <c r="G924" t="n">
        <v>19100621</v>
      </c>
      <c r="H924" t="inlineStr">
        <is>
          <t>SKBD-F97423-SZ-9,192611411174</t>
        </is>
      </c>
    </row>
    <row r="925">
      <c r="A925" t="inlineStr">
        <is>
          <t>1Z2A05729078416778</t>
        </is>
      </c>
      <c r="B925" t="inlineStr">
        <is>
          <t>114-6575594-9075424</t>
        </is>
      </c>
      <c r="C925" t="inlineStr">
        <is>
          <t>SKBD-G28289-SZ-13</t>
        </is>
      </c>
      <c r="D925" t="n">
        <v>1</v>
      </c>
      <c r="E925" t="n">
        <v>1</v>
      </c>
      <c r="F925" t="inlineStr">
        <is>
          <t>42.82</t>
        </is>
      </c>
      <c r="G925" t="n">
        <v>19077858</v>
      </c>
      <c r="H925" t="inlineStr">
        <is>
          <t>SKBD-G28289-SZ-13,192615168869</t>
        </is>
      </c>
    </row>
    <row r="926">
      <c r="A926" t="inlineStr">
        <is>
          <t>1Z2A05729078414065</t>
        </is>
      </c>
      <c r="B926" t="inlineStr">
        <is>
          <t>112-0048792-2237079</t>
        </is>
      </c>
      <c r="C926" t="inlineStr">
        <is>
          <t>SKBD-G27670-SZ-10.5</t>
        </is>
      </c>
      <c r="D926" t="n">
        <v>1</v>
      </c>
      <c r="E926" t="n">
        <v>1</v>
      </c>
      <c r="F926" t="inlineStr">
        <is>
          <t>53.58</t>
        </is>
      </c>
      <c r="G926" t="n">
        <v>19095122</v>
      </c>
      <c r="H926" t="inlineStr">
        <is>
          <t>SKBD-G27670-SZ-10.5,192615043517</t>
        </is>
      </c>
    </row>
    <row r="927">
      <c r="A927" t="inlineStr">
        <is>
          <t xml:space="preserve"> </t>
        </is>
      </c>
      <c r="B927" t="inlineStr">
        <is>
          <t>112-0528543-9603469</t>
        </is>
      </c>
      <c r="C927" t="inlineStr">
        <is>
          <t>SKBD-FV2894-SZ-5.5</t>
        </is>
      </c>
      <c r="D927" t="n">
        <v>1</v>
      </c>
      <c r="E927" t="n">
        <v>1</v>
      </c>
      <c r="F927" t="inlineStr">
        <is>
          <t>42.52</t>
        </is>
      </c>
      <c r="G927" t="n">
        <v>19103272</v>
      </c>
      <c r="H927" t="inlineStr">
        <is>
          <t>SKBD-FV2894-SZ-5.5,193106213174</t>
        </is>
      </c>
    </row>
    <row r="928">
      <c r="A928" t="inlineStr">
        <is>
          <t>9202090153540007383719</t>
        </is>
      </c>
      <c r="B928" t="inlineStr">
        <is>
          <t>112-2245295-5327401</t>
        </is>
      </c>
      <c r="C928" t="inlineStr">
        <is>
          <t>SKBD-EH0507-SZ-1</t>
        </is>
      </c>
      <c r="D928" t="n">
        <v>1</v>
      </c>
      <c r="E928" t="n">
        <v>1</v>
      </c>
      <c r="F928" t="inlineStr">
        <is>
          <t>47.87</t>
        </is>
      </c>
      <c r="G928" t="n">
        <v>19104156</v>
      </c>
      <c r="H928" t="inlineStr">
        <is>
          <t>SKBD-EH0507-SZ-1,191534014004</t>
        </is>
      </c>
    </row>
    <row r="929">
      <c r="A929" t="inlineStr">
        <is>
          <t>1Z2A05729078398744</t>
        </is>
      </c>
      <c r="B929" t="inlineStr">
        <is>
          <t>112-9366923-0617805</t>
        </is>
      </c>
      <c r="C929" t="inlineStr">
        <is>
          <t>SKBD-EG7623-SZ-7</t>
        </is>
      </c>
      <c r="D929" t="n">
        <v>1</v>
      </c>
      <c r="E929" t="n">
        <v>1</v>
      </c>
      <c r="F929" t="inlineStr">
        <is>
          <t>50.11</t>
        </is>
      </c>
      <c r="G929" t="n">
        <v>19106476</v>
      </c>
      <c r="H929" t="inlineStr">
        <is>
          <t>SKBD-EG7623-SZ-7,191533290850</t>
        </is>
      </c>
    </row>
    <row r="930">
      <c r="A930" t="inlineStr">
        <is>
          <t>1Z2A05729078381010</t>
        </is>
      </c>
      <c r="B930" t="inlineStr">
        <is>
          <t>112-9360599-8682656</t>
        </is>
      </c>
      <c r="C930" t="inlineStr">
        <is>
          <t>SKBD-EH3400-SZ-6</t>
        </is>
      </c>
      <c r="D930" t="n">
        <v>1</v>
      </c>
      <c r="E930" t="n">
        <v>1</v>
      </c>
      <c r="F930" t="inlineStr">
        <is>
          <t>53.39</t>
        </is>
      </c>
      <c r="G930" t="n">
        <v>19100045</v>
      </c>
      <c r="H930" t="inlineStr">
        <is>
          <t>SKBD-EH3400-SZ-6,193103631353</t>
        </is>
      </c>
    </row>
    <row r="931">
      <c r="A931" t="inlineStr">
        <is>
          <t>1Z2A05729078379130</t>
        </is>
      </c>
      <c r="B931" t="inlineStr">
        <is>
          <t>111-6790932-1286634</t>
        </is>
      </c>
      <c r="C931" t="inlineStr">
        <is>
          <t>SKBD-G28289-SZ-12</t>
        </is>
      </c>
      <c r="D931" t="n">
        <v>1</v>
      </c>
      <c r="E931" t="n">
        <v>1</v>
      </c>
      <c r="F931" t="inlineStr">
        <is>
          <t>49.77</t>
        </is>
      </c>
      <c r="G931" t="n">
        <v>19094830</v>
      </c>
      <c r="H931" t="inlineStr">
        <is>
          <t>SKBD-G28289-SZ-12,192615168852</t>
        </is>
      </c>
    </row>
    <row r="932">
      <c r="A932" t="inlineStr">
        <is>
          <t>1Z2A05729078368133</t>
        </is>
      </c>
      <c r="B932" t="inlineStr">
        <is>
          <t>114-0021638-8010627</t>
        </is>
      </c>
      <c r="C932" t="inlineStr">
        <is>
          <t>SKBD-EH3400-SZ-4.5</t>
        </is>
      </c>
      <c r="D932" t="n">
        <v>1</v>
      </c>
      <c r="E932" t="n">
        <v>1</v>
      </c>
      <c r="F932" t="inlineStr">
        <is>
          <t>53.27</t>
        </is>
      </c>
      <c r="G932" t="n">
        <v>19092917</v>
      </c>
      <c r="H932" t="inlineStr">
        <is>
          <t>SKBD-EH3400-SZ-4.5,193103631407</t>
        </is>
      </c>
    </row>
    <row r="933">
      <c r="A933" t="inlineStr">
        <is>
          <t>1Z2A05729078357592</t>
        </is>
      </c>
      <c r="B933" t="inlineStr">
        <is>
          <t>114-5308912-5014611</t>
        </is>
      </c>
      <c r="C933" t="inlineStr">
        <is>
          <t>SKBD-EH3400-SZ-6</t>
        </is>
      </c>
      <c r="D933" t="n">
        <v>1</v>
      </c>
      <c r="E933" t="n">
        <v>1</v>
      </c>
      <c r="F933" t="inlineStr">
        <is>
          <t>52.89</t>
        </is>
      </c>
      <c r="G933" t="n">
        <v>19100512</v>
      </c>
      <c r="H933" t="inlineStr">
        <is>
          <t>SKBD-EH3400-SZ-6,193103631353</t>
        </is>
      </c>
    </row>
    <row r="934">
      <c r="A934" t="inlineStr">
        <is>
          <t>1Z2A05729078355389</t>
        </is>
      </c>
      <c r="B934" t="inlineStr">
        <is>
          <t>112-1073839-7033007</t>
        </is>
      </c>
      <c r="C934" t="inlineStr">
        <is>
          <t>SKBD-F97423-SZ-12</t>
        </is>
      </c>
      <c r="D934" t="n">
        <v>1</v>
      </c>
      <c r="E934" t="n">
        <v>1</v>
      </c>
      <c r="F934" t="inlineStr">
        <is>
          <t>74.09</t>
        </is>
      </c>
      <c r="G934" t="n">
        <v>19100560</v>
      </c>
      <c r="H934" t="inlineStr">
        <is>
          <t>SKBD-F97423-SZ-12,192611411143</t>
        </is>
      </c>
    </row>
    <row r="935">
      <c r="A935" t="inlineStr">
        <is>
          <t>1Z2A05729078350580</t>
        </is>
      </c>
      <c r="B935" t="inlineStr">
        <is>
          <t>114-1607869-5428232</t>
        </is>
      </c>
      <c r="C935" t="inlineStr">
        <is>
          <t>SKBD-F97425-SZ-8</t>
        </is>
      </c>
      <c r="D935" t="n">
        <v>1</v>
      </c>
      <c r="E935" t="n">
        <v>1</v>
      </c>
      <c r="F935" t="inlineStr">
        <is>
          <t>74.09</t>
        </is>
      </c>
      <c r="G935" t="n">
        <v>19106518</v>
      </c>
      <c r="H935" t="inlineStr">
        <is>
          <t>SKBD-F97425-SZ-8,192611402158</t>
        </is>
      </c>
    </row>
    <row r="936">
      <c r="A936" t="inlineStr">
        <is>
          <t>1Z2A05729078338219</t>
        </is>
      </c>
      <c r="B936" t="inlineStr">
        <is>
          <t>113-4125857-7022649</t>
        </is>
      </c>
      <c r="C936" t="inlineStr">
        <is>
          <t>SKBD-C75724-SZ-8.5</t>
        </is>
      </c>
      <c r="D936" t="n">
        <v>1</v>
      </c>
      <c r="E936" t="n">
        <v>1</v>
      </c>
      <c r="F936" t="inlineStr">
        <is>
          <t>76.64</t>
        </is>
      </c>
      <c r="G936" t="n">
        <v>19074959</v>
      </c>
      <c r="H936" t="inlineStr">
        <is>
          <t>SKBD-C75724-SZ-8.5,887383643983</t>
        </is>
      </c>
    </row>
    <row r="937">
      <c r="A937" t="inlineStr">
        <is>
          <t>1Z2A05729078335427</t>
        </is>
      </c>
      <c r="B937" t="inlineStr">
        <is>
          <t>111-5629159-0110610</t>
        </is>
      </c>
      <c r="C937" t="inlineStr">
        <is>
          <t>SKBD-BB8091-SZ-7</t>
        </is>
      </c>
      <c r="D937" t="n">
        <v>1</v>
      </c>
      <c r="E937" t="n">
        <v>1</v>
      </c>
      <c r="F937" t="inlineStr">
        <is>
          <t>93.22</t>
        </is>
      </c>
      <c r="G937" t="n">
        <v>19108630</v>
      </c>
      <c r="H937" t="inlineStr">
        <is>
          <t>SKBD-BB8091-SZ-7,191529080663</t>
        </is>
      </c>
    </row>
    <row r="938">
      <c r="A938" t="inlineStr">
        <is>
          <t>1Z2A05729078307252</t>
        </is>
      </c>
      <c r="B938" t="inlineStr">
        <is>
          <t>111-0969394-5361007</t>
        </is>
      </c>
      <c r="C938" t="inlineStr">
        <is>
          <t>SKBD-G28289-SZ-13</t>
        </is>
      </c>
      <c r="D938" t="n">
        <v>1</v>
      </c>
      <c r="E938" t="n">
        <v>1</v>
      </c>
      <c r="F938" t="inlineStr">
        <is>
          <t>41.75</t>
        </is>
      </c>
      <c r="G938" t="n">
        <v>19101931</v>
      </c>
      <c r="H938" t="inlineStr">
        <is>
          <t>SKBD-G28289-SZ-13,192615168869</t>
        </is>
      </c>
    </row>
    <row r="939">
      <c r="A939" t="inlineStr">
        <is>
          <t>1Z2A05729078305709</t>
        </is>
      </c>
      <c r="B939" t="inlineStr">
        <is>
          <t>111-8017311-3695403</t>
        </is>
      </c>
      <c r="C939" t="inlineStr">
        <is>
          <t>SKBD-F97423-SZ-9</t>
        </is>
      </c>
      <c r="D939" t="n">
        <v>1</v>
      </c>
      <c r="E939" t="n">
        <v>1</v>
      </c>
      <c r="F939" t="inlineStr">
        <is>
          <t>69.88</t>
        </is>
      </c>
      <c r="G939" t="n">
        <v>19093643</v>
      </c>
      <c r="H939" t="inlineStr">
        <is>
          <t>SKBD-F97423-SZ-9,192611411174</t>
        </is>
      </c>
    </row>
    <row r="940">
      <c r="A940" t="inlineStr">
        <is>
          <t>1Z2A05729078288247</t>
        </is>
      </c>
      <c r="B940" t="inlineStr">
        <is>
          <t>111-6137693-4033011</t>
        </is>
      </c>
      <c r="C940" t="inlineStr">
        <is>
          <t>SKBD-EG7623-SZ-7</t>
        </is>
      </c>
      <c r="D940" t="n">
        <v>1</v>
      </c>
      <c r="E940" t="n">
        <v>1</v>
      </c>
      <c r="F940" t="inlineStr">
        <is>
          <t>50.62</t>
        </is>
      </c>
      <c r="G940" t="n">
        <v>19103872</v>
      </c>
      <c r="H940" t="inlineStr">
        <is>
          <t>SKBD-EG7623-SZ-7,191533290850</t>
        </is>
      </c>
    </row>
    <row r="941">
      <c r="A941" t="inlineStr">
        <is>
          <t>1Z2A05729078253435</t>
        </is>
      </c>
      <c r="B941" t="inlineStr">
        <is>
          <t>112-3922940-3693847</t>
        </is>
      </c>
      <c r="C941" t="inlineStr">
        <is>
          <t>SKBD-G28289-SZ-13</t>
        </is>
      </c>
      <c r="D941" t="n">
        <v>1</v>
      </c>
      <c r="E941" t="n">
        <v>1</v>
      </c>
      <c r="F941" t="inlineStr">
        <is>
          <t>59.89</t>
        </is>
      </c>
      <c r="G941" t="n">
        <v>19073097</v>
      </c>
      <c r="H941" t="inlineStr">
        <is>
          <t>SKBD-G28289-SZ-13,192615168869</t>
        </is>
      </c>
    </row>
    <row r="942">
      <c r="A942" t="inlineStr">
        <is>
          <t>1Z2A05729078250376</t>
        </is>
      </c>
      <c r="B942" t="inlineStr">
        <is>
          <t>111-0425395-5205833</t>
        </is>
      </c>
      <c r="C942" t="inlineStr">
        <is>
          <t>SKBD-G28289-SZ-13</t>
        </is>
      </c>
      <c r="D942" t="n">
        <v>1</v>
      </c>
      <c r="E942" t="n">
        <v>1</v>
      </c>
      <c r="F942" t="inlineStr">
        <is>
          <t>42.29</t>
        </is>
      </c>
      <c r="G942" t="n">
        <v>19092095</v>
      </c>
      <c r="H942" t="inlineStr">
        <is>
          <t>SKBD-G28289-SZ-13,192615168869</t>
        </is>
      </c>
    </row>
    <row r="943">
      <c r="A943" t="inlineStr">
        <is>
          <t>1Z2A05729078248825</t>
        </is>
      </c>
      <c r="B943" t="inlineStr">
        <is>
          <t>112-5226827-2192257</t>
        </is>
      </c>
      <c r="C943" t="inlineStr">
        <is>
          <t>SKBD-EH3400-SZ-4</t>
        </is>
      </c>
      <c r="D943" t="n">
        <v>1</v>
      </c>
      <c r="E943" t="n">
        <v>2</v>
      </c>
      <c r="F943" t="inlineStr">
        <is>
          <t xml:space="preserve"> </t>
        </is>
      </c>
      <c r="G943" t="n">
        <v>19091751</v>
      </c>
      <c r="H943" t="inlineStr">
        <is>
          <t>SKBD-EH3400-SZ-5.5,193103635023,SKBD-EH3400-SZ-4,193103635047</t>
        </is>
      </c>
    </row>
    <row r="944">
      <c r="A944" t="inlineStr">
        <is>
          <t>1Z2A05729076381694</t>
        </is>
      </c>
      <c r="B944" t="inlineStr">
        <is>
          <t>112-5226827-2192257</t>
        </is>
      </c>
      <c r="C944" t="inlineStr">
        <is>
          <t>SKBD-EH3400-SZ-5.5</t>
        </is>
      </c>
      <c r="D944" t="n">
        <v>1</v>
      </c>
      <c r="E944" t="n">
        <v>2</v>
      </c>
      <c r="F944" t="inlineStr">
        <is>
          <t>52.21</t>
        </is>
      </c>
      <c r="G944" t="n">
        <v>19091751</v>
      </c>
      <c r="H944" t="inlineStr">
        <is>
          <t>SKBD-EH3400-SZ-5.5,193103635023,SKBD-EH3400-SZ-4,193103635047</t>
        </is>
      </c>
    </row>
    <row r="945">
      <c r="A945" t="inlineStr">
        <is>
          <t>1Z2A05729078240903</t>
        </is>
      </c>
      <c r="B945" t="inlineStr">
        <is>
          <t>113-8736233-8877063</t>
        </is>
      </c>
      <c r="C945" t="inlineStr">
        <is>
          <t>SKBD-S204431-W-SZ-10</t>
        </is>
      </c>
      <c r="D945" t="n">
        <v>1</v>
      </c>
      <c r="E945" t="n">
        <v>1</v>
      </c>
      <c r="F945" t="inlineStr">
        <is>
          <t>88.12</t>
        </is>
      </c>
      <c r="G945" t="n">
        <v>19108031</v>
      </c>
      <c r="H945" t="inlineStr">
        <is>
          <t>SKBD-S204431-W-SZ-10,884547887122</t>
        </is>
      </c>
    </row>
    <row r="946">
      <c r="A946" t="inlineStr">
        <is>
          <t>1Z2A05729078232734</t>
        </is>
      </c>
      <c r="B946" t="inlineStr">
        <is>
          <t>111-5825879-7085821</t>
        </is>
      </c>
      <c r="C946" t="inlineStr">
        <is>
          <t>SKBD-G28289-SZ-13</t>
        </is>
      </c>
      <c r="D946" t="n">
        <v>1</v>
      </c>
      <c r="E946" t="n">
        <v>1</v>
      </c>
      <c r="F946" t="inlineStr">
        <is>
          <t>42.79</t>
        </is>
      </c>
      <c r="G946" t="n">
        <v>19077012</v>
      </c>
      <c r="H946" t="inlineStr">
        <is>
          <t>SKBD-G28289-SZ-13,192615168869</t>
        </is>
      </c>
    </row>
    <row r="947">
      <c r="A947" t="inlineStr">
        <is>
          <t>1Z2A05729078229953</t>
        </is>
      </c>
      <c r="B947" t="inlineStr">
        <is>
          <t>112-5593416-4251447</t>
        </is>
      </c>
      <c r="C947" t="inlineStr">
        <is>
          <t>SKBD-G28290-SZ-12</t>
        </is>
      </c>
      <c r="D947" t="n">
        <v>1</v>
      </c>
      <c r="E947" t="n">
        <v>1</v>
      </c>
      <c r="F947" t="inlineStr">
        <is>
          <t xml:space="preserve"> </t>
        </is>
      </c>
      <c r="G947" t="n">
        <v>19104817</v>
      </c>
      <c r="H947" t="inlineStr">
        <is>
          <t>SKBD-G28290-SZ-12,192615164496</t>
        </is>
      </c>
    </row>
    <row r="948">
      <c r="A948" t="inlineStr">
        <is>
          <t>1Z2A05729078226992</t>
        </is>
      </c>
      <c r="B948" t="inlineStr">
        <is>
          <t>112-3980801-4776222</t>
        </is>
      </c>
      <c r="C948" t="inlineStr">
        <is>
          <t>SKBD-G28290-SZ-12</t>
        </is>
      </c>
      <c r="D948" t="n">
        <v>1</v>
      </c>
      <c r="E948" t="n">
        <v>1</v>
      </c>
      <c r="F948" t="inlineStr">
        <is>
          <t>42.69</t>
        </is>
      </c>
      <c r="G948" t="n">
        <v>19104818</v>
      </c>
      <c r="H948" t="inlineStr">
        <is>
          <t>SKBD-G28290-SZ-12,192615164496</t>
        </is>
      </c>
    </row>
    <row r="949">
      <c r="A949" t="inlineStr">
        <is>
          <t>1Z2A05729078223271</t>
        </is>
      </c>
      <c r="B949" t="inlineStr">
        <is>
          <t>114-8299767-8478646</t>
        </is>
      </c>
      <c r="C949" t="inlineStr">
        <is>
          <t>SKBD-EH3450-SZ-13</t>
        </is>
      </c>
      <c r="D949" t="n">
        <v>1</v>
      </c>
      <c r="E949" t="n">
        <v>1</v>
      </c>
      <c r="F949" t="inlineStr">
        <is>
          <t xml:space="preserve"> </t>
        </is>
      </c>
      <c r="G949" t="n">
        <v>19086942</v>
      </c>
      <c r="H949" t="inlineStr">
        <is>
          <t>SKBD-EH3450-SZ-13,193103746576</t>
        </is>
      </c>
    </row>
    <row r="950">
      <c r="A950" t="inlineStr">
        <is>
          <t>1Z2A05729078217386</t>
        </is>
      </c>
      <c r="B950" t="inlineStr">
        <is>
          <t>114-7097828-3660237</t>
        </is>
      </c>
      <c r="C950" t="inlineStr">
        <is>
          <t>SKBD-FV2894-SZ-5.5</t>
        </is>
      </c>
      <c r="D950" t="n">
        <v>1</v>
      </c>
      <c r="E950" t="n">
        <v>1</v>
      </c>
      <c r="F950" t="inlineStr">
        <is>
          <t>43.17</t>
        </is>
      </c>
      <c r="G950" t="n">
        <v>19078835</v>
      </c>
      <c r="H950" t="inlineStr">
        <is>
          <t>SKBD-FV2894-SZ-5.5,193106213174</t>
        </is>
      </c>
    </row>
    <row r="951">
      <c r="A951" t="inlineStr">
        <is>
          <t>1Z2A05729078215520</t>
        </is>
      </c>
      <c r="B951" t="inlineStr">
        <is>
          <t>111-2472925-6685056</t>
        </is>
      </c>
      <c r="C951" t="inlineStr">
        <is>
          <t>SKBD-F97423-SZ-13</t>
        </is>
      </c>
      <c r="D951" t="n">
        <v>1</v>
      </c>
      <c r="E951" t="n">
        <v>1</v>
      </c>
      <c r="F951" t="inlineStr">
        <is>
          <t>74.34</t>
        </is>
      </c>
      <c r="G951" t="n">
        <v>19098750</v>
      </c>
      <c r="H951" t="inlineStr">
        <is>
          <t>SKBD-F97423-SZ-13,192611406842</t>
        </is>
      </c>
    </row>
    <row r="952">
      <c r="A952" t="inlineStr">
        <is>
          <t>1Z2A05729078209751</t>
        </is>
      </c>
      <c r="B952" t="inlineStr">
        <is>
          <t>111-7028883-8803462</t>
        </is>
      </c>
      <c r="C952" t="inlineStr">
        <is>
          <t>SKBD-EH3400-SZ-5</t>
        </is>
      </c>
      <c r="D952" t="n">
        <v>1</v>
      </c>
      <c r="E952" t="n">
        <v>1</v>
      </c>
      <c r="F952" t="inlineStr">
        <is>
          <t>52.08</t>
        </is>
      </c>
      <c r="G952" t="n">
        <v>19099388</v>
      </c>
      <c r="H952" t="inlineStr">
        <is>
          <t>SKBD-EH3400-SZ-5,193103635092</t>
        </is>
      </c>
    </row>
    <row r="953">
      <c r="A953" t="inlineStr">
        <is>
          <t>1Z2A05729078195301</t>
        </is>
      </c>
      <c r="B953" t="inlineStr">
        <is>
          <t>113-1888935-7607400</t>
        </is>
      </c>
      <c r="C953" t="inlineStr">
        <is>
          <t>SKBD-G27670-SZ-10</t>
        </is>
      </c>
      <c r="D953" t="n">
        <v>1</v>
      </c>
      <c r="E953" t="n">
        <v>1</v>
      </c>
      <c r="F953" t="inlineStr">
        <is>
          <t>54.02</t>
        </is>
      </c>
      <c r="G953" t="n">
        <v>19100923</v>
      </c>
      <c r="H953" t="inlineStr">
        <is>
          <t>SKBD-G27670-SZ-10,192615043555</t>
        </is>
      </c>
    </row>
    <row r="954">
      <c r="A954" t="inlineStr">
        <is>
          <t>1Z2A05729078192840</t>
        </is>
      </c>
      <c r="B954" t="inlineStr">
        <is>
          <t>114-4551397-4703439</t>
        </is>
      </c>
      <c r="C954" t="inlineStr">
        <is>
          <t>SKBD-F34605-SZ-6</t>
        </is>
      </c>
      <c r="D954" t="n">
        <v>1</v>
      </c>
      <c r="E954" t="n">
        <v>1</v>
      </c>
      <c r="F954" t="inlineStr">
        <is>
          <t xml:space="preserve"> </t>
        </is>
      </c>
      <c r="G954" t="n">
        <v>19088193</v>
      </c>
      <c r="H954" t="inlineStr">
        <is>
          <t>SKBD-F34605-SZ-6,191526187884</t>
        </is>
      </c>
    </row>
    <row r="955">
      <c r="A955" t="inlineStr">
        <is>
          <t>1Z2A05729078184635</t>
        </is>
      </c>
      <c r="B955" t="inlineStr">
        <is>
          <t>111-1439826-5057859</t>
        </is>
      </c>
      <c r="C955" t="inlineStr">
        <is>
          <t>SKBD-EG6550-SZ-12</t>
        </is>
      </c>
      <c r="D955" t="n">
        <v>1</v>
      </c>
      <c r="E955" t="n">
        <v>1</v>
      </c>
      <c r="F955" t="inlineStr">
        <is>
          <t>85.18</t>
        </is>
      </c>
      <c r="G955" t="n">
        <v>19093055</v>
      </c>
      <c r="H955" t="inlineStr">
        <is>
          <t>SKBD-EG6550-SZ-12,191533445434</t>
        </is>
      </c>
    </row>
    <row r="956">
      <c r="A956" t="inlineStr">
        <is>
          <t>1Z2A05729078158093</t>
        </is>
      </c>
      <c r="B956" t="inlineStr">
        <is>
          <t>113-4501063-5956238</t>
        </is>
      </c>
      <c r="C956" t="inlineStr">
        <is>
          <t>SKBD-EG7623-SZ-7</t>
        </is>
      </c>
      <c r="D956" t="n">
        <v>1</v>
      </c>
      <c r="E956" t="n">
        <v>1</v>
      </c>
      <c r="F956" t="inlineStr">
        <is>
          <t>49.51</t>
        </is>
      </c>
      <c r="G956" t="n">
        <v>19100513</v>
      </c>
      <c r="H956" t="inlineStr">
        <is>
          <t>SKBD-EG7623-SZ-7,191533290850</t>
        </is>
      </c>
    </row>
    <row r="957">
      <c r="A957" t="inlineStr">
        <is>
          <t>1Z2A05729078145070</t>
        </is>
      </c>
      <c r="B957" t="inlineStr">
        <is>
          <t>113-0451532-7653049</t>
        </is>
      </c>
      <c r="C957" t="inlineStr">
        <is>
          <t>SKBD-F97425-SZ-7.5</t>
        </is>
      </c>
      <c r="D957" t="n">
        <v>1</v>
      </c>
      <c r="E957" t="n">
        <v>1</v>
      </c>
      <c r="F957" t="inlineStr">
        <is>
          <t>88.03</t>
        </is>
      </c>
      <c r="G957" t="n">
        <v>19096756</v>
      </c>
      <c r="H957" t="inlineStr">
        <is>
          <t>SKBD-F97425-SZ-7.5,192611402127</t>
        </is>
      </c>
    </row>
    <row r="958">
      <c r="A958" t="inlineStr">
        <is>
          <t>1Z2A05729078136697</t>
        </is>
      </c>
      <c r="B958" t="inlineStr">
        <is>
          <t>114-8921248-3325808</t>
        </is>
      </c>
      <c r="C958" t="inlineStr">
        <is>
          <t>SKBD-G28290-SZ-12</t>
        </is>
      </c>
      <c r="D958" t="n">
        <v>1</v>
      </c>
      <c r="E958" t="n">
        <v>1</v>
      </c>
      <c r="F958" t="inlineStr">
        <is>
          <t>54.81</t>
        </is>
      </c>
      <c r="G958" t="n">
        <v>19107829</v>
      </c>
      <c r="H958" t="inlineStr">
        <is>
          <t>SKBD-G28290-SZ-12,192615164496</t>
        </is>
      </c>
    </row>
    <row r="959">
      <c r="A959" t="inlineStr">
        <is>
          <t>1Z2A05729078132735</t>
        </is>
      </c>
      <c r="B959" t="inlineStr">
        <is>
          <t>113-3405044-7633833</t>
        </is>
      </c>
      <c r="C959" t="inlineStr">
        <is>
          <t>SKBD-EF3484-SZ-7.5</t>
        </is>
      </c>
      <c r="D959" t="n">
        <v>1</v>
      </c>
      <c r="E959" t="n">
        <v>1</v>
      </c>
      <c r="F959" t="inlineStr">
        <is>
          <t>69.28</t>
        </is>
      </c>
      <c r="G959" t="n">
        <v>19082489</v>
      </c>
      <c r="H959" t="inlineStr">
        <is>
          <t>SKBD-EF3484-SZ-7.5,193103588718</t>
        </is>
      </c>
    </row>
    <row r="960">
      <c r="A960" t="inlineStr">
        <is>
          <t>9202090153540007229123</t>
        </is>
      </c>
      <c r="B960" t="inlineStr">
        <is>
          <t>113-6484090-5074644</t>
        </is>
      </c>
      <c r="C960" t="inlineStr">
        <is>
          <t>SKBD-FW6798-SZ-2</t>
        </is>
      </c>
      <c r="D960" t="n">
        <v>1</v>
      </c>
      <c r="E960" t="n">
        <v>1</v>
      </c>
      <c r="F960" t="inlineStr">
        <is>
          <t>49.90</t>
        </is>
      </c>
      <c r="G960" t="n">
        <v>19107713</v>
      </c>
      <c r="H960" t="inlineStr">
        <is>
          <t>SKBD-FW6798-SZ-2,191532328288</t>
        </is>
      </c>
    </row>
    <row r="961">
      <c r="A961" t="inlineStr">
        <is>
          <t>1Z2A05729078126751</t>
        </is>
      </c>
      <c r="B961" t="inlineStr">
        <is>
          <t>111-9257527-4797840</t>
        </is>
      </c>
      <c r="C961" t="inlineStr">
        <is>
          <t>SKBD-G28289-SZ-12</t>
        </is>
      </c>
      <c r="D961" t="n">
        <v>1</v>
      </c>
      <c r="E961" t="n">
        <v>1</v>
      </c>
      <c r="F961" t="inlineStr">
        <is>
          <t>43.19</t>
        </is>
      </c>
      <c r="G961" t="n">
        <v>19091109</v>
      </c>
      <c r="H961" t="inlineStr">
        <is>
          <t>SKBD-G28289-SZ-12,192615168852</t>
        </is>
      </c>
    </row>
    <row r="962">
      <c r="A962" t="inlineStr">
        <is>
          <t>1Z2A05729078088696</t>
        </is>
      </c>
      <c r="B962" t="inlineStr">
        <is>
          <t>112-9390401-5905051</t>
        </is>
      </c>
      <c r="C962" t="inlineStr">
        <is>
          <t>SKBD-EH3400-SZ-5</t>
        </is>
      </c>
      <c r="D962" t="n">
        <v>1</v>
      </c>
      <c r="E962" t="n">
        <v>1</v>
      </c>
      <c r="F962" t="inlineStr">
        <is>
          <t>46.97</t>
        </is>
      </c>
      <c r="G962" t="n">
        <v>19104124</v>
      </c>
      <c r="H962" t="inlineStr">
        <is>
          <t>SKBD-EH3400-SZ-5,193103635092</t>
        </is>
      </c>
    </row>
    <row r="963">
      <c r="A963" t="inlineStr">
        <is>
          <t>1Z2A05729078039006</t>
        </is>
      </c>
      <c r="B963" t="inlineStr">
        <is>
          <t>113-9869703-6201034</t>
        </is>
      </c>
      <c r="C963" t="inlineStr">
        <is>
          <t>SKBD-G28290-SZ-12</t>
        </is>
      </c>
      <c r="D963" t="n">
        <v>1</v>
      </c>
      <c r="E963" t="n">
        <v>1</v>
      </c>
      <c r="F963" t="inlineStr">
        <is>
          <t>42.69</t>
        </is>
      </c>
      <c r="G963" t="n">
        <v>19091515</v>
      </c>
      <c r="H963" t="inlineStr">
        <is>
          <t>SKBD-G28290-SZ-12,192615164496</t>
        </is>
      </c>
    </row>
    <row r="964">
      <c r="A964" t="inlineStr">
        <is>
          <t>1Z2A05729078034378</t>
        </is>
      </c>
      <c r="B964" t="inlineStr">
        <is>
          <t>111-3009872-5508201</t>
        </is>
      </c>
      <c r="C964" t="inlineStr">
        <is>
          <t>SKBD-1006980-SZ-11.5</t>
        </is>
      </c>
      <c r="D964" t="n">
        <v>1</v>
      </c>
      <c r="E964" t="n">
        <v>1</v>
      </c>
      <c r="F964" t="inlineStr">
        <is>
          <t>92.91</t>
        </is>
      </c>
      <c r="G964" t="n">
        <v>19075020</v>
      </c>
      <c r="H964" t="inlineStr">
        <is>
          <t>SKBD-1006980-SZ-11.5,871209619474</t>
        </is>
      </c>
    </row>
    <row r="965">
      <c r="A965" t="inlineStr">
        <is>
          <t>1Z2A05729078030505</t>
        </is>
      </c>
      <c r="B965" t="inlineStr">
        <is>
          <t>112-2559122-1125059</t>
        </is>
      </c>
      <c r="C965" t="inlineStr">
        <is>
          <t>SKBD-BB9440-SZ-7</t>
        </is>
      </c>
      <c r="D965" t="n">
        <v>1</v>
      </c>
      <c r="E965" t="n">
        <v>1</v>
      </c>
      <c r="F965" t="inlineStr">
        <is>
          <t>63.49</t>
        </is>
      </c>
      <c r="G965" t="n">
        <v>19090843</v>
      </c>
      <c r="H965" t="inlineStr">
        <is>
          <t>SKBD-BB9440-SZ-7,191529217663</t>
        </is>
      </c>
    </row>
    <row r="966">
      <c r="A966" t="inlineStr">
        <is>
          <t>1Z2A05729077994413</t>
        </is>
      </c>
      <c r="B966" t="inlineStr">
        <is>
          <t>113-1105980-6266661</t>
        </is>
      </c>
      <c r="C966" t="inlineStr">
        <is>
          <t>SKBD-EG7624-SZ-6</t>
        </is>
      </c>
      <c r="D966" t="n">
        <v>1</v>
      </c>
      <c r="E966" t="n">
        <v>1</v>
      </c>
      <c r="F966" t="inlineStr">
        <is>
          <t>42.29</t>
        </is>
      </c>
      <c r="G966" t="n">
        <v>19093155</v>
      </c>
      <c r="H966" t="inlineStr">
        <is>
          <t>SKBD-EG7624-SZ-6,191533317809</t>
        </is>
      </c>
    </row>
    <row r="967">
      <c r="A967" t="inlineStr">
        <is>
          <t>1Z2A05729077991890</t>
        </is>
      </c>
      <c r="B967" t="inlineStr">
        <is>
          <t>114-8395494-3201860</t>
        </is>
      </c>
      <c r="C967" t="inlineStr">
        <is>
          <t>SKBD-F97425-SZ-13</t>
        </is>
      </c>
      <c r="D967" t="n">
        <v>1</v>
      </c>
      <c r="E967" t="n">
        <v>1</v>
      </c>
      <c r="F967" t="inlineStr">
        <is>
          <t>76.51</t>
        </is>
      </c>
      <c r="G967" t="n">
        <v>19102080</v>
      </c>
      <c r="H967" t="inlineStr">
        <is>
          <t>SKBD-F97425-SZ-13,192611402097</t>
        </is>
      </c>
    </row>
    <row r="968">
      <c r="A968" t="inlineStr">
        <is>
          <t>1Z2A05729077990597</t>
        </is>
      </c>
      <c r="B968" t="inlineStr">
        <is>
          <t>113-2015430-9962631</t>
        </is>
      </c>
      <c r="C968" t="inlineStr">
        <is>
          <t>SKBD-F97423-SZ-9</t>
        </is>
      </c>
      <c r="D968" t="n">
        <v>1</v>
      </c>
      <c r="E968" t="n">
        <v>1</v>
      </c>
      <c r="F968" t="inlineStr">
        <is>
          <t>77.41</t>
        </is>
      </c>
      <c r="G968" t="n">
        <v>19105292</v>
      </c>
      <c r="H968" t="inlineStr">
        <is>
          <t>SKBD-F97423-SZ-9,192611411174</t>
        </is>
      </c>
    </row>
    <row r="969">
      <c r="A969" t="inlineStr">
        <is>
          <t>1Z2A05729077980722</t>
        </is>
      </c>
      <c r="B969" t="inlineStr">
        <is>
          <t>111-0740600-3128241</t>
        </is>
      </c>
      <c r="C969" t="inlineStr">
        <is>
          <t>SKBD-G28290-SZ-13</t>
        </is>
      </c>
      <c r="D969" t="n">
        <v>1</v>
      </c>
      <c r="E969" t="n">
        <v>1</v>
      </c>
      <c r="F969" t="inlineStr">
        <is>
          <t>42.54</t>
        </is>
      </c>
      <c r="G969" t="n">
        <v>19104965</v>
      </c>
      <c r="H969" t="inlineStr">
        <is>
          <t>SKBD-G28290-SZ-13,192615164519</t>
        </is>
      </c>
    </row>
    <row r="970">
      <c r="A970" t="inlineStr">
        <is>
          <t>1Z2A05729077978851</t>
        </is>
      </c>
      <c r="B970" t="inlineStr">
        <is>
          <t>112-0660109-1971404</t>
        </is>
      </c>
      <c r="C970" t="inlineStr">
        <is>
          <t>SKBD-EG7623-SZ-7</t>
        </is>
      </c>
      <c r="D970" t="n">
        <v>1</v>
      </c>
      <c r="E970" t="n">
        <v>1</v>
      </c>
      <c r="F970" t="inlineStr">
        <is>
          <t>49.33</t>
        </is>
      </c>
      <c r="G970" t="n">
        <v>19084340</v>
      </c>
      <c r="H970" t="inlineStr">
        <is>
          <t>SKBD-EG7623-SZ-7,191533290850</t>
        </is>
      </c>
    </row>
    <row r="971">
      <c r="A971" t="inlineStr">
        <is>
          <t>1Z2A05729077971607</t>
        </is>
      </c>
      <c r="B971" t="inlineStr">
        <is>
          <t>111-9859573-3308253</t>
        </is>
      </c>
      <c r="C971" t="inlineStr">
        <is>
          <t>SKBD-FV5726-SZ-10</t>
        </is>
      </c>
      <c r="D971" t="n">
        <v>1</v>
      </c>
      <c r="E971" t="n">
        <v>1</v>
      </c>
      <c r="F971" t="inlineStr">
        <is>
          <t>72.70</t>
        </is>
      </c>
      <c r="G971" t="n">
        <v>19090183</v>
      </c>
      <c r="H971" t="inlineStr">
        <is>
          <t>SKBD-FV5726-SZ-10,191533260204</t>
        </is>
      </c>
    </row>
    <row r="972">
      <c r="A972" t="inlineStr">
        <is>
          <t>9202090153540007111534</t>
        </is>
      </c>
      <c r="B972" t="inlineStr">
        <is>
          <t>112-7494232-4152262</t>
        </is>
      </c>
      <c r="C972" t="inlineStr">
        <is>
          <t>SKBD-CT7WHT-SZ-OS</t>
        </is>
      </c>
      <c r="D972" t="n">
        <v>1</v>
      </c>
      <c r="E972" t="n">
        <v>1</v>
      </c>
      <c r="F972" t="inlineStr">
        <is>
          <t xml:space="preserve"> </t>
        </is>
      </c>
      <c r="G972" t="n">
        <v>19099500</v>
      </c>
      <c r="H972" t="inlineStr">
        <is>
          <t>SKBD-CT7WHT-SZ-OS,7453069231824</t>
        </is>
      </c>
    </row>
    <row r="973">
      <c r="A973" t="inlineStr">
        <is>
          <t>1Z2A05729077946868</t>
        </is>
      </c>
      <c r="B973" t="inlineStr">
        <is>
          <t>114-7734697-5254637</t>
        </is>
      </c>
      <c r="C973" t="inlineStr">
        <is>
          <t>SKBD-EG7602-SZ-12</t>
        </is>
      </c>
      <c r="D973" t="n">
        <v>1</v>
      </c>
      <c r="E973" t="n">
        <v>1</v>
      </c>
      <c r="F973" t="inlineStr">
        <is>
          <t>83.60</t>
        </is>
      </c>
      <c r="G973" t="n">
        <v>19095446</v>
      </c>
      <c r="H973" t="inlineStr">
        <is>
          <t>SKBD-EG7602-SZ-12,191532976892</t>
        </is>
      </c>
    </row>
    <row r="974">
      <c r="A974" t="inlineStr">
        <is>
          <t>1Z2A05729077934915</t>
        </is>
      </c>
      <c r="B974" t="inlineStr">
        <is>
          <t>113-1400557-5632217</t>
        </is>
      </c>
      <c r="C974" t="inlineStr">
        <is>
          <t>SKBD-EE3681-SZ-10</t>
        </is>
      </c>
      <c r="D974" t="n">
        <v>1</v>
      </c>
      <c r="E974" t="n">
        <v>1</v>
      </c>
      <c r="F974" t="inlineStr">
        <is>
          <t>66.34</t>
        </is>
      </c>
      <c r="G974" t="n">
        <v>19098642</v>
      </c>
      <c r="H974" t="inlineStr">
        <is>
          <t>SKBD-EE3681-SZ-10,192612249585</t>
        </is>
      </c>
    </row>
    <row r="975">
      <c r="A975" t="inlineStr">
        <is>
          <t>1Z2A05729077920091</t>
        </is>
      </c>
      <c r="B975" t="inlineStr">
        <is>
          <t>112-9409537-2293033</t>
        </is>
      </c>
      <c r="C975" t="inlineStr">
        <is>
          <t>SKBD-EG7623-SZ-7.5</t>
        </is>
      </c>
      <c r="D975" t="n">
        <v>1</v>
      </c>
      <c r="E975" t="n">
        <v>1</v>
      </c>
      <c r="F975" t="inlineStr">
        <is>
          <t>52.89</t>
        </is>
      </c>
      <c r="G975" t="n">
        <v>19090904</v>
      </c>
      <c r="H975" t="inlineStr">
        <is>
          <t>SKBD-EG7623-SZ-7.5,191533290928</t>
        </is>
      </c>
    </row>
    <row r="976">
      <c r="A976" t="inlineStr">
        <is>
          <t>1Z2A05729077913723</t>
        </is>
      </c>
      <c r="B976" t="inlineStr">
        <is>
          <t>113-1826397-7429809</t>
        </is>
      </c>
      <c r="C976" t="inlineStr">
        <is>
          <t>SKBD-F97423-SZ-9</t>
        </is>
      </c>
      <c r="D976" t="n">
        <v>1</v>
      </c>
      <c r="E976" t="n">
        <v>2</v>
      </c>
      <c r="F976" t="inlineStr">
        <is>
          <t>64.27</t>
        </is>
      </c>
      <c r="G976" t="n">
        <v>19101447</v>
      </c>
      <c r="H976" t="inlineStr">
        <is>
          <t>SKBD-F97423-SZ-9,192611411174,SKBD-F97425-SZ-8.5,192611397843</t>
        </is>
      </c>
    </row>
    <row r="977">
      <c r="A977" t="inlineStr">
        <is>
          <t>1Z2A05729077913045</t>
        </is>
      </c>
      <c r="B977" t="inlineStr">
        <is>
          <t>113-1826397-7429809</t>
        </is>
      </c>
      <c r="C977" t="inlineStr">
        <is>
          <t>SKBD-F97425-SZ-8.5</t>
        </is>
      </c>
      <c r="D977" t="n">
        <v>1</v>
      </c>
      <c r="E977" t="n">
        <v>2</v>
      </c>
      <c r="F977" t="inlineStr">
        <is>
          <t xml:space="preserve"> </t>
        </is>
      </c>
      <c r="G977" t="n">
        <v>19101447</v>
      </c>
      <c r="H977" t="inlineStr">
        <is>
          <t>SKBD-F97423-SZ-9,192611411174,SKBD-F97425-SZ-8.5,192611397843</t>
        </is>
      </c>
    </row>
    <row r="978">
      <c r="A978" t="inlineStr">
        <is>
          <t>1Z2A05729077898125</t>
        </is>
      </c>
      <c r="B978" t="inlineStr">
        <is>
          <t>111-0246381-7030668</t>
        </is>
      </c>
      <c r="C978" t="inlineStr">
        <is>
          <t>SKBD-EH3400-SZ-4.5</t>
        </is>
      </c>
      <c r="D978" t="n">
        <v>1</v>
      </c>
      <c r="E978" t="n">
        <v>1</v>
      </c>
      <c r="F978" t="inlineStr">
        <is>
          <t>52.21</t>
        </is>
      </c>
      <c r="G978" t="n">
        <v>19096732</v>
      </c>
      <c r="H978" t="inlineStr">
        <is>
          <t>SKBD-EH3400-SZ-4.5,193103631407</t>
        </is>
      </c>
    </row>
    <row r="979">
      <c r="A979" t="inlineStr">
        <is>
          <t>1Z2A05729077897108</t>
        </is>
      </c>
      <c r="B979" t="inlineStr">
        <is>
          <t>111-4318004-2371440</t>
        </is>
      </c>
      <c r="C979" t="inlineStr">
        <is>
          <t>SKBD-EG7623-SZ-7</t>
        </is>
      </c>
      <c r="D979" t="n">
        <v>1</v>
      </c>
      <c r="E979" t="n">
        <v>1</v>
      </c>
      <c r="F979" t="inlineStr">
        <is>
          <t>52.18</t>
        </is>
      </c>
      <c r="G979" t="n">
        <v>19077678</v>
      </c>
      <c r="H979" t="inlineStr">
        <is>
          <t>SKBD-EG7623-SZ-7,191533290850</t>
        </is>
      </c>
    </row>
    <row r="980">
      <c r="A980" t="inlineStr">
        <is>
          <t>1Z2A05729077882178</t>
        </is>
      </c>
      <c r="B980" t="inlineStr">
        <is>
          <t>114-4721334-1541841</t>
        </is>
      </c>
      <c r="C980" t="inlineStr">
        <is>
          <t>SKBD-F97423-SZ-8</t>
        </is>
      </c>
      <c r="D980" t="n">
        <v>1</v>
      </c>
      <c r="E980" t="n">
        <v>1</v>
      </c>
      <c r="F980" t="inlineStr">
        <is>
          <t>74.09</t>
        </is>
      </c>
      <c r="G980" t="n">
        <v>19087472</v>
      </c>
      <c r="H980" t="inlineStr">
        <is>
          <t>SKBD-F97423-SZ-8,192611411068</t>
        </is>
      </c>
    </row>
    <row r="981">
      <c r="A981" t="inlineStr">
        <is>
          <t>1Z2A05729077878352</t>
        </is>
      </c>
      <c r="B981" t="inlineStr">
        <is>
          <t>113-3447873-3665050</t>
        </is>
      </c>
      <c r="C981" t="inlineStr">
        <is>
          <t>SKBD-EF1649-SZ-8.5</t>
        </is>
      </c>
      <c r="D981" t="n">
        <v>1</v>
      </c>
      <c r="E981" t="n">
        <v>1</v>
      </c>
      <c r="F981" t="inlineStr">
        <is>
          <t>67.74</t>
        </is>
      </c>
      <c r="G981" t="n">
        <v>19101259</v>
      </c>
      <c r="H981" t="inlineStr">
        <is>
          <t>SKBD-EF1649-SZ-8.5,193099496967</t>
        </is>
      </c>
    </row>
    <row r="982">
      <c r="A982" t="inlineStr">
        <is>
          <t>1Z2A05729077859784</t>
        </is>
      </c>
      <c r="B982" t="inlineStr">
        <is>
          <t>111-6099068-2796260</t>
        </is>
      </c>
      <c r="C982" t="inlineStr">
        <is>
          <t>SKBD-G28289-SZ-12</t>
        </is>
      </c>
      <c r="D982" t="n">
        <v>1</v>
      </c>
      <c r="E982" t="n">
        <v>1</v>
      </c>
      <c r="F982" t="inlineStr">
        <is>
          <t>42.59</t>
        </is>
      </c>
      <c r="G982" t="n">
        <v>19100789</v>
      </c>
      <c r="H982" t="inlineStr">
        <is>
          <t>SKBD-G28289-SZ-12,192615168852</t>
        </is>
      </c>
    </row>
    <row r="983">
      <c r="A983" t="inlineStr">
        <is>
          <t>1Z2A05729077857731</t>
        </is>
      </c>
      <c r="B983" t="inlineStr">
        <is>
          <t>112-3689594-2011449</t>
        </is>
      </c>
      <c r="C983" t="inlineStr">
        <is>
          <t>SKBD-F97423-SZ-9.5</t>
        </is>
      </c>
      <c r="D983" t="n">
        <v>1</v>
      </c>
      <c r="E983" t="n">
        <v>1</v>
      </c>
      <c r="F983" t="inlineStr">
        <is>
          <t>76.02</t>
        </is>
      </c>
      <c r="G983" t="n">
        <v>19102286</v>
      </c>
      <c r="H983" t="inlineStr">
        <is>
          <t>SKBD-F97423-SZ-9.5,192611411150</t>
        </is>
      </c>
    </row>
    <row r="984">
      <c r="A984" t="inlineStr">
        <is>
          <t>1Z2A05729077843086</t>
        </is>
      </c>
      <c r="B984" t="inlineStr">
        <is>
          <t>112-4711217-0305058</t>
        </is>
      </c>
      <c r="C984" t="inlineStr">
        <is>
          <t>SKBD-G28290-SZ-13</t>
        </is>
      </c>
      <c r="D984" t="n">
        <v>1</v>
      </c>
      <c r="E984" t="n">
        <v>1</v>
      </c>
      <c r="F984" t="inlineStr">
        <is>
          <t>39.90</t>
        </is>
      </c>
      <c r="G984" t="n">
        <v>19104529</v>
      </c>
      <c r="H984" t="inlineStr">
        <is>
          <t>SKBD-G28290-SZ-13,192615164519</t>
        </is>
      </c>
    </row>
    <row r="985">
      <c r="A985" t="inlineStr">
        <is>
          <t>1Z2A05729077758268</t>
        </is>
      </c>
      <c r="B985" t="inlineStr">
        <is>
          <t>111-8280025-4990649</t>
        </is>
      </c>
      <c r="C985" t="inlineStr">
        <is>
          <t>SKBD-F97425-SZ-13</t>
        </is>
      </c>
      <c r="D985" t="n">
        <v>1</v>
      </c>
      <c r="E985" t="n">
        <v>1</v>
      </c>
      <c r="F985" t="inlineStr">
        <is>
          <t>69.90</t>
        </is>
      </c>
      <c r="G985" t="n">
        <v>19102386</v>
      </c>
      <c r="H985" t="inlineStr">
        <is>
          <t>SKBD-F97425-SZ-13,192611402097</t>
        </is>
      </c>
    </row>
    <row r="986">
      <c r="A986" t="inlineStr">
        <is>
          <t>1Z2A05729077739609</t>
        </is>
      </c>
      <c r="B986" t="inlineStr">
        <is>
          <t>111-8007787-3882651</t>
        </is>
      </c>
      <c r="C986" t="inlineStr">
        <is>
          <t>SKBD-EH2249-SZ-10.5</t>
        </is>
      </c>
      <c r="D986" t="n">
        <v>1</v>
      </c>
      <c r="E986" t="n">
        <v>1</v>
      </c>
      <c r="F986" t="inlineStr">
        <is>
          <t xml:space="preserve"> </t>
        </is>
      </c>
      <c r="G986" t="n">
        <v>19086553</v>
      </c>
      <c r="H986" t="inlineStr">
        <is>
          <t>SKBD-EH2249-SZ-10.5,193103806904</t>
        </is>
      </c>
    </row>
    <row r="987">
      <c r="A987" t="inlineStr">
        <is>
          <t>1Z2A05729077620067</t>
        </is>
      </c>
      <c r="B987" t="inlineStr">
        <is>
          <t>111-8007787-3882651</t>
        </is>
      </c>
      <c r="C987" t="inlineStr">
        <is>
          <t>SKBD-EH2249-SZ-10.5</t>
        </is>
      </c>
      <c r="D987" t="n">
        <v>1</v>
      </c>
      <c r="E987" t="n">
        <v>1</v>
      </c>
      <c r="F987" t="inlineStr">
        <is>
          <t xml:space="preserve"> </t>
        </is>
      </c>
      <c r="G987" t="n">
        <v>19086553</v>
      </c>
      <c r="H987" t="inlineStr">
        <is>
          <t>SKBD-EH2249-SZ-10.5,193103806904</t>
        </is>
      </c>
    </row>
    <row r="988">
      <c r="A988" t="inlineStr">
        <is>
          <t>1Z2A05729077731303</t>
        </is>
      </c>
      <c r="B988" t="inlineStr">
        <is>
          <t>113-8126280-8078662</t>
        </is>
      </c>
      <c r="C988" t="inlineStr">
        <is>
          <t>SKBD-EF1649-SZ-8</t>
        </is>
      </c>
      <c r="D988" t="n">
        <v>1</v>
      </c>
      <c r="E988" t="n">
        <v>1</v>
      </c>
      <c r="F988" t="inlineStr">
        <is>
          <t>65.26</t>
        </is>
      </c>
      <c r="G988" t="n">
        <v>19096937</v>
      </c>
      <c r="H988" t="inlineStr">
        <is>
          <t>SKBD-EF1649-SZ-8,193099496936</t>
        </is>
      </c>
    </row>
    <row r="989">
      <c r="A989" t="inlineStr">
        <is>
          <t>1Z2A05729077726784</t>
        </is>
      </c>
      <c r="B989" t="inlineStr">
        <is>
          <t>112-2748375-3409847</t>
        </is>
      </c>
      <c r="C989" t="inlineStr">
        <is>
          <t>SKBD-FV5726-SZ-6.5</t>
        </is>
      </c>
      <c r="D989" t="n">
        <v>1</v>
      </c>
      <c r="E989" t="n">
        <v>1</v>
      </c>
      <c r="F989" t="inlineStr">
        <is>
          <t>75.32</t>
        </is>
      </c>
      <c r="G989" t="n">
        <v>19088051</v>
      </c>
      <c r="H989" t="inlineStr">
        <is>
          <t>SKBD-FV5726-SZ-6.5,191533260242</t>
        </is>
      </c>
    </row>
    <row r="990">
      <c r="A990" t="inlineStr">
        <is>
          <t>1Z2A05729077712575</t>
        </is>
      </c>
      <c r="B990" t="inlineStr">
        <is>
          <t>114-2650449-0611460</t>
        </is>
      </c>
      <c r="C990" t="inlineStr">
        <is>
          <t>SKBD-EH2249-SZ-8</t>
        </is>
      </c>
      <c r="D990" t="n">
        <v>1</v>
      </c>
      <c r="E990" t="n">
        <v>1</v>
      </c>
      <c r="F990" t="inlineStr">
        <is>
          <t>69.69</t>
        </is>
      </c>
      <c r="G990" t="n">
        <v>19099033</v>
      </c>
      <c r="H990" t="inlineStr">
        <is>
          <t>SKBD-EH2249-SZ-8,193103806812</t>
        </is>
      </c>
    </row>
    <row r="991">
      <c r="A991" t="inlineStr">
        <is>
          <t>1Z2A05729077706751</t>
        </is>
      </c>
      <c r="B991" t="inlineStr">
        <is>
          <t>111-3752241-5062641</t>
        </is>
      </c>
      <c r="C991" t="inlineStr">
        <is>
          <t>SKBD-EG7623-SZ-7.5</t>
        </is>
      </c>
      <c r="D991" t="n">
        <v>1</v>
      </c>
      <c r="E991" t="n">
        <v>1</v>
      </c>
      <c r="F991" t="inlineStr">
        <is>
          <t>52.34</t>
        </is>
      </c>
      <c r="G991" t="n">
        <v>19092060</v>
      </c>
      <c r="H991" t="inlineStr">
        <is>
          <t>SKBD-EG7623-SZ-7.5,191533290928</t>
        </is>
      </c>
    </row>
    <row r="992">
      <c r="A992" t="inlineStr">
        <is>
          <t>9202090153540006945833</t>
        </is>
      </c>
      <c r="B992" t="inlineStr">
        <is>
          <t>113-2218973-0315424</t>
        </is>
      </c>
      <c r="C992" t="inlineStr">
        <is>
          <t>SKBD-G28290-SZ-11</t>
        </is>
      </c>
      <c r="D992" t="n">
        <v>1</v>
      </c>
      <c r="E992" t="n">
        <v>1</v>
      </c>
      <c r="F992" t="inlineStr">
        <is>
          <t xml:space="preserve"> </t>
        </is>
      </c>
      <c r="G992" t="n">
        <v>19094102</v>
      </c>
      <c r="H992" t="inlineStr">
        <is>
          <t>SKBD-G28290-SZ-11,192615164588</t>
        </is>
      </c>
    </row>
    <row r="993">
      <c r="A993" t="inlineStr">
        <is>
          <t>9202090153540006934776</t>
        </is>
      </c>
      <c r="B993" t="inlineStr">
        <is>
          <t>112-9095433-2531457</t>
        </is>
      </c>
      <c r="C993" t="inlineStr">
        <is>
          <t>SKBD-742887C-SZ-4</t>
        </is>
      </c>
      <c r="D993" t="n">
        <v>1</v>
      </c>
      <c r="E993" t="n">
        <v>1</v>
      </c>
      <c r="F993" t="inlineStr">
        <is>
          <t>56.16</t>
        </is>
      </c>
      <c r="G993" t="n">
        <v>19084022</v>
      </c>
      <c r="H993" t="inlineStr">
        <is>
          <t>SKBD-742887C-SZ-4,886954454867</t>
        </is>
      </c>
    </row>
    <row r="994">
      <c r="A994" t="inlineStr">
        <is>
          <t>1Z2A05729077666394</t>
        </is>
      </c>
      <c r="B994" t="inlineStr">
        <is>
          <t>113-1699569-7129005</t>
        </is>
      </c>
      <c r="C994" t="inlineStr">
        <is>
          <t>SKBD-FV9045-SZ-6.5</t>
        </is>
      </c>
      <c r="D994" t="n">
        <v>1</v>
      </c>
      <c r="E994" t="n">
        <v>2</v>
      </c>
      <c r="F994" t="inlineStr">
        <is>
          <t>54.77</t>
        </is>
      </c>
      <c r="G994" t="n">
        <v>19091590</v>
      </c>
      <c r="H994" t="inlineStr">
        <is>
          <t>SKBD-FV9045-SZ-7.5,191533256344,SKBD-FV9045-SZ-6.5,191533256399</t>
        </is>
      </c>
    </row>
    <row r="995">
      <c r="A995" t="inlineStr">
        <is>
          <t>1Z2A05729077660087</t>
        </is>
      </c>
      <c r="B995" t="inlineStr">
        <is>
          <t>112-3391410-7851408</t>
        </is>
      </c>
      <c r="C995" t="inlineStr">
        <is>
          <t>SKBD-G27670-SZ-11</t>
        </is>
      </c>
      <c r="D995" t="n">
        <v>1</v>
      </c>
      <c r="E995" t="n">
        <v>1</v>
      </c>
      <c r="F995" t="inlineStr">
        <is>
          <t>53.39</t>
        </is>
      </c>
      <c r="G995" t="n">
        <v>19096676</v>
      </c>
      <c r="H995" t="inlineStr">
        <is>
          <t>SKBD-G27670-SZ-11,192615043548</t>
        </is>
      </c>
    </row>
    <row r="996">
      <c r="A996" t="inlineStr">
        <is>
          <t>1Z2A05729077658090</t>
        </is>
      </c>
      <c r="B996" t="inlineStr">
        <is>
          <t>112-7740843-0827460</t>
        </is>
      </c>
      <c r="C996" t="inlineStr">
        <is>
          <t>SKBD-EF3484-SZ-11</t>
        </is>
      </c>
      <c r="D996" t="n">
        <v>1</v>
      </c>
      <c r="E996" t="n">
        <v>1</v>
      </c>
      <c r="F996" t="inlineStr">
        <is>
          <t>89.57</t>
        </is>
      </c>
      <c r="G996" t="n">
        <v>19105318</v>
      </c>
      <c r="H996" t="inlineStr">
        <is>
          <t>SKBD-EF3484-SZ-11,193103588749</t>
        </is>
      </c>
    </row>
    <row r="997">
      <c r="A997" t="inlineStr">
        <is>
          <t>9202090153540006925132</t>
        </is>
      </c>
      <c r="B997" t="inlineStr">
        <is>
          <t>111-7310379-7999468</t>
        </is>
      </c>
      <c r="C997" t="inlineStr">
        <is>
          <t>SKBD-737262C-SZ-10</t>
        </is>
      </c>
      <c r="D997" t="n">
        <v>1</v>
      </c>
      <c r="E997" t="n">
        <v>1</v>
      </c>
      <c r="F997" t="inlineStr">
        <is>
          <t xml:space="preserve"> </t>
        </is>
      </c>
      <c r="G997" t="n">
        <v>19107603</v>
      </c>
      <c r="H997" t="inlineStr">
        <is>
          <t>SKBD-737262C-SZ-10,886952006631</t>
        </is>
      </c>
    </row>
    <row r="998">
      <c r="A998" t="inlineStr">
        <is>
          <t>9202090153540006924685</t>
        </is>
      </c>
      <c r="B998" t="inlineStr">
        <is>
          <t>113-7886337-9497812</t>
        </is>
      </c>
      <c r="C998" t="inlineStr">
        <is>
          <t>SKBD-732298C-SZ-7</t>
        </is>
      </c>
      <c r="D998" t="n">
        <v>1</v>
      </c>
      <c r="E998" t="n">
        <v>1</v>
      </c>
      <c r="F998" t="inlineStr">
        <is>
          <t xml:space="preserve"> </t>
        </is>
      </c>
      <c r="G998" t="n">
        <v>19062402</v>
      </c>
      <c r="H998" t="inlineStr">
        <is>
          <t>SKBD-732298C-SZ-7,886951014477</t>
        </is>
      </c>
    </row>
    <row r="999">
      <c r="A999" t="inlineStr">
        <is>
          <t>1Z2A05729077627935</t>
        </is>
      </c>
      <c r="B999" t="inlineStr">
        <is>
          <t>113-9660252-7798659</t>
        </is>
      </c>
      <c r="C999" t="inlineStr">
        <is>
          <t>SKBD-EH3400-SZ-4</t>
        </is>
      </c>
      <c r="D999" t="n">
        <v>1</v>
      </c>
      <c r="E999" t="n">
        <v>1</v>
      </c>
      <c r="F999" t="inlineStr">
        <is>
          <t>66.75</t>
        </is>
      </c>
      <c r="G999" t="n">
        <v>19091494</v>
      </c>
      <c r="H999" t="inlineStr">
        <is>
          <t>SKBD-EH3400-SZ-4,193103635047</t>
        </is>
      </c>
    </row>
    <row r="1000">
      <c r="A1000" t="inlineStr">
        <is>
          <t>1Z2A05729077621744</t>
        </is>
      </c>
      <c r="B1000" t="inlineStr">
        <is>
          <t>112-5650099-9089019</t>
        </is>
      </c>
      <c r="C1000" t="inlineStr">
        <is>
          <t>SKBD-G27670-SZ-10.5</t>
        </is>
      </c>
      <c r="D1000" t="n">
        <v>1</v>
      </c>
      <c r="E1000" t="n">
        <v>1</v>
      </c>
      <c r="F1000" t="inlineStr">
        <is>
          <t>53.52</t>
        </is>
      </c>
      <c r="G1000" t="n">
        <v>19083769</v>
      </c>
      <c r="H1000" t="inlineStr">
        <is>
          <t>SKBD-G27670-SZ-10.5,192615043517</t>
        </is>
      </c>
    </row>
    <row r="1001">
      <c r="A1001" t="inlineStr">
        <is>
          <t>1Z2A05729077611684</t>
        </is>
      </c>
      <c r="B1001" t="inlineStr">
        <is>
          <t>112-0911898-9462635</t>
        </is>
      </c>
      <c r="C1001" t="inlineStr">
        <is>
          <t>SKBD-EF1649-SZ-8</t>
        </is>
      </c>
      <c r="D1001" t="n">
        <v>1</v>
      </c>
      <c r="E1001" t="n">
        <v>1</v>
      </c>
      <c r="F1001" t="inlineStr">
        <is>
          <t xml:space="preserve"> </t>
        </is>
      </c>
      <c r="G1001" t="n">
        <v>19107762</v>
      </c>
      <c r="H1001" t="inlineStr">
        <is>
          <t>SKBD-EF1649-SZ-8,193099496936</t>
        </is>
      </c>
    </row>
    <row r="1002">
      <c r="A1002" t="inlineStr">
        <is>
          <t>1Z2A05729077611326</t>
        </is>
      </c>
      <c r="B1002" t="inlineStr">
        <is>
          <t>112-4719674-1280211</t>
        </is>
      </c>
      <c r="C1002" t="inlineStr">
        <is>
          <t>SKBD-FX4069-SZ-11.5</t>
        </is>
      </c>
      <c r="D1002" t="n">
        <v>1</v>
      </c>
      <c r="E1002" t="n">
        <v>1</v>
      </c>
      <c r="F1002" t="inlineStr">
        <is>
          <t>53.39</t>
        </is>
      </c>
      <c r="G1002" t="n">
        <v>19092918</v>
      </c>
      <c r="H1002" t="inlineStr">
        <is>
          <t>SKBD-FX4069-SZ-11.5,191982460224</t>
        </is>
      </c>
    </row>
    <row r="1003">
      <c r="A1003" t="inlineStr">
        <is>
          <t>1Z2A05729077602649</t>
        </is>
      </c>
      <c r="B1003" t="inlineStr">
        <is>
          <t>114-4408216-4886637</t>
        </is>
      </c>
      <c r="C1003" t="inlineStr">
        <is>
          <t>SKBD-EH3400-SZ-4.5</t>
        </is>
      </c>
      <c r="D1003" t="n">
        <v>1</v>
      </c>
      <c r="E1003" t="n">
        <v>1</v>
      </c>
      <c r="F1003" t="inlineStr">
        <is>
          <t>53.02</t>
        </is>
      </c>
      <c r="G1003" t="n">
        <v>19097050</v>
      </c>
      <c r="H1003" t="inlineStr">
        <is>
          <t>SKBD-EH3400-SZ-4.5,193103631407</t>
        </is>
      </c>
    </row>
    <row r="1004">
      <c r="A1004" t="inlineStr">
        <is>
          <t>1Z2A05729077584508</t>
        </is>
      </c>
      <c r="B1004" t="inlineStr">
        <is>
          <t>112-3262115-2524245</t>
        </is>
      </c>
      <c r="C1004" t="inlineStr">
        <is>
          <t>SKBD-F97423-SZ-9</t>
        </is>
      </c>
      <c r="D1004" t="n">
        <v>1</v>
      </c>
      <c r="E1004" t="n">
        <v>1</v>
      </c>
      <c r="F1004" t="inlineStr">
        <is>
          <t>67.08</t>
        </is>
      </c>
      <c r="G1004" t="n">
        <v>19101334</v>
      </c>
      <c r="H1004" t="inlineStr">
        <is>
          <t>SKBD-F97423-SZ-9,192611411174</t>
        </is>
      </c>
    </row>
    <row r="1005">
      <c r="A1005" t="inlineStr">
        <is>
          <t>1Z2A05729077579096</t>
        </is>
      </c>
      <c r="B1005" t="inlineStr">
        <is>
          <t>112-3262115-2524245</t>
        </is>
      </c>
      <c r="C1005" t="inlineStr">
        <is>
          <t>SKBD-F97423-SZ-9</t>
        </is>
      </c>
      <c r="D1005" t="n">
        <v>1</v>
      </c>
      <c r="E1005" t="n">
        <v>1</v>
      </c>
      <c r="F1005" t="inlineStr">
        <is>
          <t xml:space="preserve"> </t>
        </is>
      </c>
      <c r="G1005" t="n">
        <v>19101334</v>
      </c>
      <c r="H1005" t="inlineStr">
        <is>
          <t>SKBD-F97423-SZ-9,192611411174</t>
        </is>
      </c>
    </row>
    <row r="1006">
      <c r="A1006" t="inlineStr">
        <is>
          <t>1Z2A05729077584213</t>
        </is>
      </c>
      <c r="B1006" t="inlineStr">
        <is>
          <t>111-5631024-5669860</t>
        </is>
      </c>
      <c r="C1006" t="inlineStr">
        <is>
          <t>SKBD-EH3400-SZ-4</t>
        </is>
      </c>
      <c r="D1006" t="n">
        <v>1</v>
      </c>
      <c r="E1006" t="n">
        <v>1</v>
      </c>
      <c r="F1006" t="inlineStr">
        <is>
          <t>72.92</t>
        </is>
      </c>
      <c r="G1006" t="n">
        <v>19094605</v>
      </c>
      <c r="H1006" t="inlineStr">
        <is>
          <t>SKBD-EH3400-SZ-4,193103635047</t>
        </is>
      </c>
    </row>
    <row r="1007">
      <c r="A1007" t="inlineStr">
        <is>
          <t>1Z2A05729077573270</t>
        </is>
      </c>
      <c r="B1007" t="inlineStr">
        <is>
          <t>111-3211588-9258669</t>
        </is>
      </c>
      <c r="C1007" t="inlineStr">
        <is>
          <t>SKBD-F97425-SZ-9.5</t>
        </is>
      </c>
      <c r="D1007" t="n">
        <v>1</v>
      </c>
      <c r="E1007" t="n">
        <v>1</v>
      </c>
      <c r="F1007" t="inlineStr">
        <is>
          <t>74.79</t>
        </is>
      </c>
      <c r="G1007" t="n">
        <v>19096981</v>
      </c>
      <c r="H1007" t="inlineStr">
        <is>
          <t>SKBD-F97425-SZ-9.5,192611397836</t>
        </is>
      </c>
    </row>
    <row r="1008">
      <c r="A1008" t="inlineStr">
        <is>
          <t>1Z2A05729077563469</t>
        </is>
      </c>
      <c r="B1008" t="inlineStr">
        <is>
          <t>111-2318398-3744262</t>
        </is>
      </c>
      <c r="C1008" t="inlineStr">
        <is>
          <t>SKBD-G27670-SZ-10</t>
        </is>
      </c>
      <c r="D1008" t="n">
        <v>1</v>
      </c>
      <c r="E1008" t="n">
        <v>1</v>
      </c>
      <c r="F1008" t="inlineStr">
        <is>
          <t>49.22</t>
        </is>
      </c>
      <c r="G1008" t="n">
        <v>19093281</v>
      </c>
      <c r="H1008" t="inlineStr">
        <is>
          <t>SKBD-G27670-SZ-10,192615043555</t>
        </is>
      </c>
    </row>
    <row r="1009">
      <c r="A1009" t="inlineStr">
        <is>
          <t>1Z2A05729077557109</t>
        </is>
      </c>
      <c r="B1009" t="inlineStr">
        <is>
          <t>114-3510533-5677029</t>
        </is>
      </c>
      <c r="C1009" t="inlineStr">
        <is>
          <t>SKBD-EH3400-SZ-5</t>
        </is>
      </c>
      <c r="D1009" t="n">
        <v>1</v>
      </c>
      <c r="E1009" t="n">
        <v>1</v>
      </c>
      <c r="F1009" t="inlineStr">
        <is>
          <t>52.64</t>
        </is>
      </c>
      <c r="G1009" t="n">
        <v>19093927</v>
      </c>
      <c r="H1009" t="inlineStr">
        <is>
          <t>SKBD-EH3400-SZ-5,193103635092</t>
        </is>
      </c>
    </row>
    <row r="1010">
      <c r="A1010" t="inlineStr">
        <is>
          <t>1Z2A05729077540144</t>
        </is>
      </c>
      <c r="B1010" t="inlineStr">
        <is>
          <t>113-2690770-0685004</t>
        </is>
      </c>
      <c r="C1010" t="inlineStr">
        <is>
          <t>SKBD-EF3484-SZ-8.5</t>
        </is>
      </c>
      <c r="D1010" t="n">
        <v>1</v>
      </c>
      <c r="E1010" t="n">
        <v>1</v>
      </c>
      <c r="F1010" t="inlineStr">
        <is>
          <t>69.44</t>
        </is>
      </c>
      <c r="G1010" t="n">
        <v>19097778</v>
      </c>
      <c r="H1010" t="inlineStr">
        <is>
          <t>SKBD-EF3484-SZ-8.5,193103588732</t>
        </is>
      </c>
    </row>
    <row r="1011">
      <c r="A1011" t="inlineStr">
        <is>
          <t>1Z2A05729077523903</t>
        </is>
      </c>
      <c r="B1011" t="inlineStr">
        <is>
          <t>111-3835579-4085863</t>
        </is>
      </c>
      <c r="C1011" t="inlineStr">
        <is>
          <t>SKBD-EG6550-SZ-11.5</t>
        </is>
      </c>
      <c r="D1011" t="n">
        <v>1</v>
      </c>
      <c r="E1011" t="n">
        <v>1</v>
      </c>
      <c r="F1011" t="inlineStr">
        <is>
          <t>82.05</t>
        </is>
      </c>
      <c r="G1011" t="n">
        <v>19086359</v>
      </c>
      <c r="H1011" t="inlineStr">
        <is>
          <t>SKBD-EG6550-SZ-11.5,191533445472</t>
        </is>
      </c>
    </row>
    <row r="1012">
      <c r="A1012" t="inlineStr">
        <is>
          <t>1Z2A05729077495695</t>
        </is>
      </c>
      <c r="B1012" t="inlineStr">
        <is>
          <t>113-0365595-0740231</t>
        </is>
      </c>
      <c r="C1012" t="inlineStr">
        <is>
          <t>SKBD-EH3400-SZ-6</t>
        </is>
      </c>
      <c r="D1012" t="n">
        <v>1</v>
      </c>
      <c r="E1012" t="n">
        <v>1</v>
      </c>
      <c r="F1012" t="inlineStr">
        <is>
          <t>49.83</t>
        </is>
      </c>
      <c r="G1012" t="n">
        <v>19053776</v>
      </c>
      <c r="H1012" t="inlineStr">
        <is>
          <t>SKBD-EH3400-SZ-6,193103631353</t>
        </is>
      </c>
    </row>
    <row r="1013">
      <c r="A1013" t="inlineStr">
        <is>
          <t>9202090153540006825647</t>
        </is>
      </c>
      <c r="B1013" t="inlineStr">
        <is>
          <t>112-8332895-2092257</t>
        </is>
      </c>
      <c r="C1013" t="inlineStr">
        <is>
          <t>SKBD-BB9440-SZ-8.5</t>
        </is>
      </c>
      <c r="D1013" t="n">
        <v>1</v>
      </c>
      <c r="E1013" t="n">
        <v>1</v>
      </c>
      <c r="F1013" t="inlineStr">
        <is>
          <t>63.67</t>
        </is>
      </c>
      <c r="G1013" t="n">
        <v>19104388</v>
      </c>
      <c r="H1013" t="inlineStr">
        <is>
          <t>SKBD-BB9440-SZ-8.5,191529217755</t>
        </is>
      </c>
    </row>
    <row r="1014">
      <c r="A1014" t="inlineStr">
        <is>
          <t>1Z2A05729077482823</t>
        </is>
      </c>
      <c r="B1014" t="inlineStr">
        <is>
          <t>113-4685431-5673000</t>
        </is>
      </c>
      <c r="C1014" t="inlineStr">
        <is>
          <t>SKBD-EF3484-SZ-8.5</t>
        </is>
      </c>
      <c r="D1014" t="n">
        <v>1</v>
      </c>
      <c r="E1014" t="n">
        <v>1</v>
      </c>
      <c r="F1014" t="inlineStr">
        <is>
          <t>69.20</t>
        </is>
      </c>
      <c r="G1014" t="n">
        <v>19068235</v>
      </c>
      <c r="H1014" t="inlineStr">
        <is>
          <t>SKBD-EF3484-SZ-8.5,193103588732</t>
        </is>
      </c>
    </row>
    <row r="1015">
      <c r="A1015" t="inlineStr">
        <is>
          <t>1Z2A05729077478801</t>
        </is>
      </c>
      <c r="B1015" t="inlineStr">
        <is>
          <t>113-5242082-7801018</t>
        </is>
      </c>
      <c r="C1015" t="inlineStr">
        <is>
          <t>SKBD-EG7623-SZ-7</t>
        </is>
      </c>
      <c r="D1015" t="n">
        <v>1</v>
      </c>
      <c r="E1015" t="n">
        <v>1</v>
      </c>
      <c r="F1015" t="inlineStr">
        <is>
          <t>51.71</t>
        </is>
      </c>
      <c r="G1015" t="n">
        <v>19076660</v>
      </c>
      <c r="H1015" t="inlineStr">
        <is>
          <t>SKBD-EG7623-SZ-7,191533290850</t>
        </is>
      </c>
    </row>
    <row r="1016">
      <c r="A1016" t="inlineStr">
        <is>
          <t>1Z2A05729077474154</t>
        </is>
      </c>
      <c r="B1016" t="inlineStr">
        <is>
          <t>111-0949656-0262619</t>
        </is>
      </c>
      <c r="C1016" t="inlineStr">
        <is>
          <t>SKBD-EG7623-SZ-7</t>
        </is>
      </c>
      <c r="D1016" t="n">
        <v>1</v>
      </c>
      <c r="E1016" t="n">
        <v>1</v>
      </c>
      <c r="F1016" t="inlineStr">
        <is>
          <t>53.64</t>
        </is>
      </c>
      <c r="G1016" t="n">
        <v>19090234</v>
      </c>
      <c r="H1016" t="inlineStr">
        <is>
          <t>SKBD-EG7623-SZ-7,191533290850</t>
        </is>
      </c>
    </row>
    <row r="1017">
      <c r="A1017" t="inlineStr">
        <is>
          <t>1Z2A05729077458887</t>
        </is>
      </c>
      <c r="B1017" t="inlineStr">
        <is>
          <t>114-7849708-2369829</t>
        </is>
      </c>
      <c r="C1017" t="inlineStr">
        <is>
          <t>SKBD-EH3400-SZ-5.5</t>
        </is>
      </c>
      <c r="D1017" t="n">
        <v>1</v>
      </c>
      <c r="E1017" t="n">
        <v>1</v>
      </c>
      <c r="F1017" t="inlineStr">
        <is>
          <t>52.21</t>
        </is>
      </c>
      <c r="G1017" t="n">
        <v>19092556</v>
      </c>
      <c r="H1017" t="inlineStr">
        <is>
          <t>SKBD-EH3400-SZ-5.5,193103635023</t>
        </is>
      </c>
    </row>
    <row r="1018">
      <c r="A1018" t="inlineStr">
        <is>
          <t>1Z2A05729077435446</t>
        </is>
      </c>
      <c r="B1018" t="inlineStr">
        <is>
          <t>114-9566210-5515434</t>
        </is>
      </c>
      <c r="C1018" t="inlineStr">
        <is>
          <t>SKBD-EF1649-SZ-8.5</t>
        </is>
      </c>
      <c r="D1018" t="n">
        <v>1</v>
      </c>
      <c r="E1018" t="n">
        <v>1</v>
      </c>
      <c r="F1018" t="inlineStr">
        <is>
          <t>67.74</t>
        </is>
      </c>
      <c r="G1018" t="n">
        <v>19093627</v>
      </c>
      <c r="H1018" t="inlineStr">
        <is>
          <t>SKBD-EF1649-SZ-8.5,193099496967</t>
        </is>
      </c>
    </row>
    <row r="1019">
      <c r="A1019" t="inlineStr">
        <is>
          <t>1Z2A05729077422763</t>
        </is>
      </c>
      <c r="B1019" t="inlineStr">
        <is>
          <t>112-4599809-4704235</t>
        </is>
      </c>
      <c r="C1019" t="inlineStr">
        <is>
          <t>SKBD-G28290-SZ-12</t>
        </is>
      </c>
      <c r="D1019" t="n">
        <v>1</v>
      </c>
      <c r="E1019" t="n">
        <v>1</v>
      </c>
      <c r="F1019" t="inlineStr">
        <is>
          <t>58.44</t>
        </is>
      </c>
      <c r="G1019" t="n">
        <v>19107005</v>
      </c>
      <c r="H1019" t="inlineStr">
        <is>
          <t>SKBD-G28290-SZ-12,192615164496</t>
        </is>
      </c>
    </row>
    <row r="1020">
      <c r="A1020" t="inlineStr">
        <is>
          <t>1Z2A05729077404210</t>
        </is>
      </c>
      <c r="B1020" t="inlineStr">
        <is>
          <t>114-3082800-9277868</t>
        </is>
      </c>
      <c r="C1020" t="inlineStr">
        <is>
          <t>SKBD-EF1649-SZ-11</t>
        </is>
      </c>
      <c r="D1020" t="n">
        <v>1</v>
      </c>
      <c r="E1020" t="n">
        <v>1</v>
      </c>
      <c r="F1020" t="inlineStr">
        <is>
          <t>86.75</t>
        </is>
      </c>
      <c r="G1020" t="n">
        <v>19107775</v>
      </c>
      <c r="H1020" t="inlineStr">
        <is>
          <t>SKBD-EF1649-SZ-11,193099496950</t>
        </is>
      </c>
    </row>
    <row r="1021">
      <c r="A1021" t="inlineStr">
        <is>
          <t>1Z2A05729077396551</t>
        </is>
      </c>
      <c r="B1021" t="inlineStr">
        <is>
          <t>114-0000222-4002602</t>
        </is>
      </c>
      <c r="C1021" t="inlineStr">
        <is>
          <t>SKBD-FV5726-SZ-10</t>
        </is>
      </c>
      <c r="D1021" t="n">
        <v>1</v>
      </c>
      <c r="E1021" t="n">
        <v>1</v>
      </c>
      <c r="F1021" t="inlineStr">
        <is>
          <t>76.54</t>
        </is>
      </c>
      <c r="G1021" t="n">
        <v>19081595</v>
      </c>
      <c r="H1021" t="inlineStr">
        <is>
          <t>SKBD-FV5726-SZ-10,191533260204</t>
        </is>
      </c>
    </row>
    <row r="1022">
      <c r="A1022" t="inlineStr">
        <is>
          <t>9202090153540006769088</t>
        </is>
      </c>
      <c r="B1022" t="inlineStr">
        <is>
          <t>112-2971924-6288228</t>
        </is>
      </c>
      <c r="C1022" t="inlineStr">
        <is>
          <t>SKBD-732579C-SZ-5</t>
        </is>
      </c>
      <c r="D1022" t="n">
        <v>1</v>
      </c>
      <c r="E1022" t="n">
        <v>1</v>
      </c>
      <c r="F1022" t="inlineStr">
        <is>
          <t xml:space="preserve"> </t>
        </is>
      </c>
      <c r="G1022" t="n">
        <v>19073095</v>
      </c>
      <c r="H1022" t="inlineStr">
        <is>
          <t>SKBD-732579C-SZ-5,886951075881</t>
        </is>
      </c>
    </row>
    <row r="1023">
      <c r="A1023" t="inlineStr">
        <is>
          <t>1Z2A05729077390673</t>
        </is>
      </c>
      <c r="B1023" t="inlineStr">
        <is>
          <t>113-3249675-6496249</t>
        </is>
      </c>
      <c r="C1023" t="inlineStr">
        <is>
          <t>SKBD-EG7623-SZ-7</t>
        </is>
      </c>
      <c r="D1023" t="n">
        <v>1</v>
      </c>
      <c r="E1023" t="n">
        <v>1</v>
      </c>
      <c r="F1023" t="inlineStr">
        <is>
          <t>49.22</t>
        </is>
      </c>
      <c r="G1023" t="n">
        <v>19084710</v>
      </c>
      <c r="H1023" t="inlineStr">
        <is>
          <t>SKBD-EG7623-SZ-7,191533290850</t>
        </is>
      </c>
    </row>
    <row r="1024">
      <c r="A1024" t="inlineStr">
        <is>
          <t>1Z2A05729077387605</t>
        </is>
      </c>
      <c r="B1024" t="inlineStr">
        <is>
          <t>112-1001150-3196229</t>
        </is>
      </c>
      <c r="C1024" t="inlineStr">
        <is>
          <t>SKBD-FV9045-SZ-6.5</t>
        </is>
      </c>
      <c r="D1024" t="n">
        <v>1</v>
      </c>
      <c r="E1024" t="n">
        <v>3</v>
      </c>
      <c r="F1024" t="inlineStr">
        <is>
          <t xml:space="preserve"> </t>
        </is>
      </c>
      <c r="G1024" t="n">
        <v>19091561</v>
      </c>
      <c r="H1024" t="inlineStr">
        <is>
          <t>SKBD-EG7623-SZ-7,191533290850,SKBD-EG7623-SZ-7.5,191533290928,SKBD-FV9045-SZ-6.5,191533256399</t>
        </is>
      </c>
    </row>
    <row r="1025">
      <c r="A1025" t="inlineStr">
        <is>
          <t>1Z2A05729077387418</t>
        </is>
      </c>
      <c r="B1025" t="inlineStr">
        <is>
          <t>112-1001150-3196229</t>
        </is>
      </c>
      <c r="C1025" t="inlineStr">
        <is>
          <t>SKBD-EG7623-SZ-7.5</t>
        </is>
      </c>
      <c r="D1025" t="n">
        <v>1</v>
      </c>
      <c r="E1025" t="n">
        <v>3</v>
      </c>
      <c r="F1025" t="inlineStr">
        <is>
          <t xml:space="preserve"> </t>
        </is>
      </c>
      <c r="G1025" t="n">
        <v>19091561</v>
      </c>
      <c r="H1025" t="inlineStr">
        <is>
          <t>SKBD-EG7623-SZ-7,191533290850,SKBD-EG7623-SZ-7.5,191533290928,SKBD-FV9045-SZ-6.5,191533256399</t>
        </is>
      </c>
    </row>
    <row r="1026">
      <c r="A1026" t="inlineStr">
        <is>
          <t>1Z2A05729077387258</t>
        </is>
      </c>
      <c r="B1026" t="inlineStr">
        <is>
          <t>112-1001150-3196229</t>
        </is>
      </c>
      <c r="C1026" t="inlineStr">
        <is>
          <t>SKBD-EG7623-SZ-7</t>
        </is>
      </c>
      <c r="D1026" t="n">
        <v>1</v>
      </c>
      <c r="E1026" t="n">
        <v>3</v>
      </c>
      <c r="F1026" t="inlineStr">
        <is>
          <t xml:space="preserve"> </t>
        </is>
      </c>
      <c r="G1026" t="n">
        <v>19091561</v>
      </c>
      <c r="H1026" t="inlineStr">
        <is>
          <t>SKBD-EG7623-SZ-7,191533290850,SKBD-EG7623-SZ-7.5,191533290928,SKBD-FV9045-SZ-6.5,191533256399</t>
        </is>
      </c>
    </row>
    <row r="1027">
      <c r="A1027" t="inlineStr">
        <is>
          <t>1Z2A05729077364424</t>
        </is>
      </c>
      <c r="B1027" t="inlineStr">
        <is>
          <t>112-6606862-7203437</t>
        </is>
      </c>
      <c r="C1027" t="inlineStr">
        <is>
          <t>SKBD-FV2895-SZ-10</t>
        </is>
      </c>
      <c r="D1027" t="n">
        <v>1</v>
      </c>
      <c r="E1027" t="n">
        <v>2</v>
      </c>
      <c r="F1027" t="inlineStr">
        <is>
          <t>59.04</t>
        </is>
      </c>
      <c r="G1027" t="n">
        <v>19106661</v>
      </c>
      <c r="H1027" t="inlineStr">
        <is>
          <t>SKBD-FV2895-SZ-1,193106215260,SKBD-FV2895-SZ-10,193106215246</t>
        </is>
      </c>
    </row>
    <row r="1028">
      <c r="A1028" t="inlineStr">
        <is>
          <t>1Z2A05729077360866</t>
        </is>
      </c>
      <c r="B1028" t="inlineStr">
        <is>
          <t>112-6606862-7203437</t>
        </is>
      </c>
      <c r="C1028" t="inlineStr">
        <is>
          <t>SKBD-FV2895-SZ-1</t>
        </is>
      </c>
      <c r="D1028" t="n">
        <v>1</v>
      </c>
      <c r="E1028" t="n">
        <v>2</v>
      </c>
      <c r="F1028" t="inlineStr">
        <is>
          <t>59.97</t>
        </is>
      </c>
      <c r="G1028" t="n">
        <v>19106661</v>
      </c>
      <c r="H1028" t="inlineStr">
        <is>
          <t>SKBD-FV2895-SZ-1,193106215260,SKBD-FV2895-SZ-10,193106215246</t>
        </is>
      </c>
    </row>
    <row r="1029">
      <c r="A1029" t="inlineStr">
        <is>
          <t>1Z2A05729077357843</t>
        </is>
      </c>
      <c r="B1029" t="inlineStr">
        <is>
          <t>112-0480910-7945028</t>
        </is>
      </c>
      <c r="C1029" t="inlineStr">
        <is>
          <t>SKBD-F97423-SZ-10.5</t>
        </is>
      </c>
      <c r="D1029" t="n">
        <v>1</v>
      </c>
      <c r="E1029" t="n">
        <v>1</v>
      </c>
      <c r="F1029" t="inlineStr">
        <is>
          <t>64.62</t>
        </is>
      </c>
      <c r="G1029" t="n">
        <v>19104584</v>
      </c>
      <c r="H1029" t="inlineStr">
        <is>
          <t>SKBD-F97423-SZ-10.5,192611411099</t>
        </is>
      </c>
    </row>
    <row r="1030">
      <c r="A1030" t="inlineStr">
        <is>
          <t>1Z2A05729077349987</t>
        </is>
      </c>
      <c r="B1030" t="inlineStr">
        <is>
          <t>111-8664741-1245866</t>
        </is>
      </c>
      <c r="C1030" t="inlineStr">
        <is>
          <t>SKBD-FW9221-SZ-3</t>
        </is>
      </c>
      <c r="D1030" t="n">
        <v>1</v>
      </c>
      <c r="E1030" t="n">
        <v>1</v>
      </c>
      <c r="F1030" t="inlineStr">
        <is>
          <t>53.64</t>
        </is>
      </c>
      <c r="G1030" t="n">
        <v>19112617</v>
      </c>
      <c r="H1030" t="inlineStr">
        <is>
          <t>SKBD-FW9221-SZ-3,191532273434</t>
        </is>
      </c>
    </row>
    <row r="1031">
      <c r="A1031" t="inlineStr">
        <is>
          <t>1Z2A05729077347783</t>
        </is>
      </c>
      <c r="B1031" t="inlineStr">
        <is>
          <t>114-5663425-2209800</t>
        </is>
      </c>
      <c r="C1031" t="inlineStr">
        <is>
          <t>SKBD-EG7623-SZ-7</t>
        </is>
      </c>
      <c r="D1031" t="n">
        <v>1</v>
      </c>
      <c r="E1031" t="n">
        <v>1</v>
      </c>
      <c r="F1031" t="inlineStr">
        <is>
          <t>53.58</t>
        </is>
      </c>
      <c r="G1031" t="n">
        <v>19097232</v>
      </c>
      <c r="H1031" t="inlineStr">
        <is>
          <t>SKBD-EG7623-SZ-7,191533290850</t>
        </is>
      </c>
    </row>
    <row r="1032">
      <c r="A1032" t="inlineStr">
        <is>
          <t>1Z2A05729077347532</t>
        </is>
      </c>
      <c r="B1032" t="inlineStr">
        <is>
          <t>113-2428873-9999406</t>
        </is>
      </c>
      <c r="C1032" t="inlineStr">
        <is>
          <t>SKBD-EE6526-SZ-9.5</t>
        </is>
      </c>
      <c r="D1032" t="n">
        <v>1</v>
      </c>
      <c r="E1032" t="n">
        <v>1</v>
      </c>
      <c r="F1032" t="inlineStr">
        <is>
          <t>83.30</t>
        </is>
      </c>
      <c r="G1032" t="n">
        <v>19100246</v>
      </c>
      <c r="H1032" t="inlineStr">
        <is>
          <t>SKBD-EE6526-SZ-9.5,192611429520</t>
        </is>
      </c>
    </row>
    <row r="1033">
      <c r="A1033" t="inlineStr">
        <is>
          <t>1Z2A05729077340002</t>
        </is>
      </c>
      <c r="B1033" t="inlineStr">
        <is>
          <t>112-6172257-7183403</t>
        </is>
      </c>
      <c r="C1033" t="inlineStr">
        <is>
          <t>SKBD-EH3400-SZ-5</t>
        </is>
      </c>
      <c r="D1033" t="n">
        <v>1</v>
      </c>
      <c r="E1033" t="n">
        <v>1</v>
      </c>
      <c r="F1033" t="inlineStr">
        <is>
          <t>52.89</t>
        </is>
      </c>
      <c r="G1033" t="n">
        <v>19095227</v>
      </c>
      <c r="H1033" t="inlineStr">
        <is>
          <t>SKBD-EH3400-SZ-5,193103635092</t>
        </is>
      </c>
    </row>
    <row r="1034">
      <c r="A1034" t="inlineStr">
        <is>
          <t>1Z2A05729077339890</t>
        </is>
      </c>
      <c r="B1034" t="inlineStr">
        <is>
          <t>114-7850099-0208219</t>
        </is>
      </c>
      <c r="C1034" t="inlineStr">
        <is>
          <t>SKBD-F97425-SZ-8</t>
        </is>
      </c>
      <c r="D1034" t="n">
        <v>1</v>
      </c>
      <c r="E1034" t="n">
        <v>2</v>
      </c>
      <c r="F1034" t="inlineStr">
        <is>
          <t xml:space="preserve"> </t>
        </is>
      </c>
      <c r="G1034" t="n">
        <v>19094439</v>
      </c>
      <c r="H1034" t="inlineStr">
        <is>
          <t>SKBD-F97425-SZ-8,192611402158,SKBD-F97425-SZ-7.5,192611402127</t>
        </is>
      </c>
    </row>
    <row r="1035">
      <c r="A1035" t="inlineStr">
        <is>
          <t>1Z2A05729077339185</t>
        </is>
      </c>
      <c r="B1035" t="inlineStr">
        <is>
          <t>114-7850099-0208219</t>
        </is>
      </c>
      <c r="C1035" t="inlineStr">
        <is>
          <t>SKBD-F97425-SZ-7.5</t>
        </is>
      </c>
      <c r="D1035" t="n">
        <v>1</v>
      </c>
      <c r="E1035" t="n">
        <v>2</v>
      </c>
      <c r="F1035" t="inlineStr">
        <is>
          <t>69.90</t>
        </is>
      </c>
      <c r="G1035" t="n">
        <v>19094439</v>
      </c>
      <c r="H1035" t="inlineStr">
        <is>
          <t>SKBD-F97425-SZ-8,192611402158,SKBD-F97425-SZ-7.5,192611402127</t>
        </is>
      </c>
    </row>
    <row r="1036">
      <c r="A1036" t="inlineStr">
        <is>
          <t>1Z2A05729077338417</t>
        </is>
      </c>
      <c r="B1036" t="inlineStr">
        <is>
          <t>114-7178486-8261841</t>
        </is>
      </c>
      <c r="C1036" t="inlineStr">
        <is>
          <t>SKBD-G27670-SZ-11</t>
        </is>
      </c>
      <c r="D1036" t="n">
        <v>1</v>
      </c>
      <c r="E1036" t="n">
        <v>1</v>
      </c>
      <c r="F1036" t="inlineStr">
        <is>
          <t>52.89</t>
        </is>
      </c>
      <c r="G1036" t="n">
        <v>19085568</v>
      </c>
      <c r="H1036" t="inlineStr">
        <is>
          <t>SKBD-G27670-SZ-11,192615043548</t>
        </is>
      </c>
    </row>
    <row r="1037">
      <c r="A1037" t="inlineStr">
        <is>
          <t>1Z2A05729077336599</t>
        </is>
      </c>
      <c r="B1037" t="inlineStr">
        <is>
          <t>114-4224178-0186651</t>
        </is>
      </c>
      <c r="C1037" t="inlineStr">
        <is>
          <t>SKBD-F97425-SZ-7.5</t>
        </is>
      </c>
      <c r="D1037" t="n">
        <v>1</v>
      </c>
      <c r="E1037" t="n">
        <v>1</v>
      </c>
      <c r="F1037" t="inlineStr">
        <is>
          <t>69.90</t>
        </is>
      </c>
      <c r="G1037" t="n">
        <v>19094437</v>
      </c>
      <c r="H1037" t="inlineStr">
        <is>
          <t>SKBD-F97425-SZ-7.5,192611402127</t>
        </is>
      </c>
    </row>
    <row r="1038">
      <c r="A1038" t="inlineStr">
        <is>
          <t>1Z2A05729077335009</t>
        </is>
      </c>
      <c r="B1038" t="inlineStr">
        <is>
          <t>114-2995386-1850623</t>
        </is>
      </c>
      <c r="C1038" t="inlineStr">
        <is>
          <t>SKBD-F34605-SZ-7.5</t>
        </is>
      </c>
      <c r="D1038" t="n">
        <v>1</v>
      </c>
      <c r="E1038" t="n">
        <v>1</v>
      </c>
      <c r="F1038" t="inlineStr">
        <is>
          <t>77.06</t>
        </is>
      </c>
      <c r="G1038" t="n">
        <v>19108765</v>
      </c>
      <c r="H1038" t="inlineStr">
        <is>
          <t>SKBD-F34605-SZ-7.5,191526183633</t>
        </is>
      </c>
    </row>
    <row r="1039">
      <c r="A1039" t="inlineStr">
        <is>
          <t>1Z2A05729077327929</t>
        </is>
      </c>
      <c r="B1039" t="inlineStr">
        <is>
          <t>113-2517741-5819469</t>
        </is>
      </c>
      <c r="C1039" t="inlineStr">
        <is>
          <t>SKBD-S104151-SZ-7.5</t>
        </is>
      </c>
      <c r="D1039" t="n">
        <v>1</v>
      </c>
      <c r="E1039" t="n">
        <v>1</v>
      </c>
      <c r="F1039" t="inlineStr">
        <is>
          <t>84.73</t>
        </is>
      </c>
      <c r="G1039" t="n">
        <v>19073515</v>
      </c>
      <c r="H1039" t="inlineStr">
        <is>
          <t>SKBD-S104151-SZ-7.5,884401443952</t>
        </is>
      </c>
    </row>
    <row r="1040">
      <c r="A1040" t="inlineStr">
        <is>
          <t>1Z2A05729077311329</t>
        </is>
      </c>
      <c r="B1040" t="inlineStr">
        <is>
          <t>112-4848610-4227459</t>
        </is>
      </c>
      <c r="C1040" t="inlineStr">
        <is>
          <t>SKBD-F97423-SZ-11</t>
        </is>
      </c>
      <c r="D1040" t="n">
        <v>1</v>
      </c>
      <c r="E1040" t="n">
        <v>1</v>
      </c>
      <c r="F1040" t="inlineStr">
        <is>
          <t xml:space="preserve"> </t>
        </is>
      </c>
      <c r="G1040" t="n">
        <v>19101829</v>
      </c>
      <c r="H1040" t="inlineStr">
        <is>
          <t>SKBD-F97423-SZ-11,192611406804</t>
        </is>
      </c>
    </row>
    <row r="1041">
      <c r="A1041" t="inlineStr">
        <is>
          <t>1Z2A05729077307549</t>
        </is>
      </c>
      <c r="B1041" t="inlineStr">
        <is>
          <t>114-6281622-0902612</t>
        </is>
      </c>
      <c r="C1041" t="inlineStr">
        <is>
          <t>SKBD-G28289-SZ-13</t>
        </is>
      </c>
      <c r="D1041" t="n">
        <v>1</v>
      </c>
      <c r="E1041" t="n">
        <v>1</v>
      </c>
      <c r="F1041" t="inlineStr">
        <is>
          <t>42.59</t>
        </is>
      </c>
      <c r="G1041" t="n">
        <v>19099415</v>
      </c>
      <c r="H1041" t="inlineStr">
        <is>
          <t>SKBD-G28289-SZ-13,192615168869</t>
        </is>
      </c>
    </row>
    <row r="1042">
      <c r="A1042" t="inlineStr">
        <is>
          <t>1Z2A05729077305925</t>
        </is>
      </c>
      <c r="B1042" t="inlineStr">
        <is>
          <t>114-6909335-8756211</t>
        </is>
      </c>
      <c r="C1042" t="inlineStr">
        <is>
          <t>SKBD-G27670-SZ-9</t>
        </is>
      </c>
      <c r="D1042" t="n">
        <v>2</v>
      </c>
      <c r="E1042" t="n">
        <v>2</v>
      </c>
      <c r="F1042" t="inlineStr">
        <is>
          <t>105.78</t>
        </is>
      </c>
      <c r="G1042" t="n">
        <v>19092093</v>
      </c>
      <c r="H1042" t="inlineStr">
        <is>
          <t>SKBD-G27670-SZ-9,192615043678</t>
        </is>
      </c>
    </row>
    <row r="1043">
      <c r="A1043" t="inlineStr">
        <is>
          <t>1Z2A05729077291502</t>
        </is>
      </c>
      <c r="B1043" t="inlineStr">
        <is>
          <t>113-9208939-7990664</t>
        </is>
      </c>
      <c r="C1043" t="inlineStr">
        <is>
          <t>SKBD-EE9566-SZ-9.5</t>
        </is>
      </c>
      <c r="D1043" t="n">
        <v>1</v>
      </c>
      <c r="E1043" t="n">
        <v>1</v>
      </c>
      <c r="F1043" t="inlineStr">
        <is>
          <t xml:space="preserve"> </t>
        </is>
      </c>
      <c r="G1043" t="n">
        <v>19105360</v>
      </c>
      <c r="H1043" t="inlineStr">
        <is>
          <t>SKBD-EE9566-SZ-9.5,193099496851</t>
        </is>
      </c>
    </row>
    <row r="1044">
      <c r="A1044" t="inlineStr">
        <is>
          <t>1Z2A05729077288598</t>
        </is>
      </c>
      <c r="B1044" t="inlineStr">
        <is>
          <t>111-5470368-8722650</t>
        </is>
      </c>
      <c r="C1044" t="inlineStr">
        <is>
          <t>SKBD-EG7623-SZ-7</t>
        </is>
      </c>
      <c r="D1044" t="n">
        <v>1</v>
      </c>
      <c r="E1044" t="n">
        <v>1</v>
      </c>
      <c r="F1044" t="inlineStr">
        <is>
          <t>71.37</t>
        </is>
      </c>
      <c r="G1044" t="n">
        <v>19105852</v>
      </c>
      <c r="H1044" t="inlineStr">
        <is>
          <t>SKBD-EG7623-SZ-7,191533290850</t>
        </is>
      </c>
    </row>
    <row r="1045">
      <c r="A1045" t="inlineStr">
        <is>
          <t>1Z2A05729077280023</t>
        </is>
      </c>
      <c r="B1045" t="inlineStr">
        <is>
          <t>111-8134985-9324224</t>
        </is>
      </c>
      <c r="C1045" t="inlineStr">
        <is>
          <t>SKBD-EF3484-SZ-8.5</t>
        </is>
      </c>
      <c r="D1045" t="n">
        <v>1</v>
      </c>
      <c r="E1045" t="n">
        <v>1</v>
      </c>
      <c r="F1045" t="inlineStr">
        <is>
          <t>68.47</t>
        </is>
      </c>
      <c r="G1045" t="n">
        <v>19074322</v>
      </c>
      <c r="H1045" t="inlineStr">
        <is>
          <t>SKBD-EF3484-SZ-8.5,193103588732</t>
        </is>
      </c>
    </row>
    <row r="1046">
      <c r="A1046" t="inlineStr">
        <is>
          <t>1Z2A05729077271284</t>
        </is>
      </c>
      <c r="B1046" t="inlineStr">
        <is>
          <t>112-2114918-2812230</t>
        </is>
      </c>
      <c r="C1046" t="inlineStr">
        <is>
          <t>SKBD-G28290-SZ-13</t>
        </is>
      </c>
      <c r="D1046" t="n">
        <v>1</v>
      </c>
      <c r="E1046" t="n">
        <v>1</v>
      </c>
      <c r="F1046" t="inlineStr">
        <is>
          <t>42.89</t>
        </is>
      </c>
      <c r="G1046" t="n">
        <v>19105235</v>
      </c>
      <c r="H1046" t="inlineStr">
        <is>
          <t>SKBD-G28290-SZ-13,192615164519</t>
        </is>
      </c>
    </row>
    <row r="1047">
      <c r="A1047" t="inlineStr">
        <is>
          <t>1Z2A05729077268154</t>
        </is>
      </c>
      <c r="B1047" t="inlineStr">
        <is>
          <t>111-6062357-6435415</t>
        </is>
      </c>
      <c r="C1047" t="inlineStr">
        <is>
          <t>SKBD-FX4069-SZ-12</t>
        </is>
      </c>
      <c r="D1047" t="n">
        <v>1</v>
      </c>
      <c r="E1047" t="n">
        <v>1</v>
      </c>
      <c r="F1047" t="inlineStr">
        <is>
          <t>53.39</t>
        </is>
      </c>
      <c r="G1047" t="n">
        <v>19105031</v>
      </c>
      <c r="H1047" t="inlineStr">
        <is>
          <t>SKBD-FX4069-SZ-12,191982460248</t>
        </is>
      </c>
    </row>
    <row r="1048">
      <c r="A1048" t="inlineStr">
        <is>
          <t>1Z2A05729077252376</t>
        </is>
      </c>
      <c r="B1048" t="inlineStr">
        <is>
          <t>112-2700913-1498637</t>
        </is>
      </c>
      <c r="C1048" t="inlineStr">
        <is>
          <t>SKBD-FV2894-SZ-1</t>
        </is>
      </c>
      <c r="D1048" t="n">
        <v>1</v>
      </c>
      <c r="E1048" t="n">
        <v>1</v>
      </c>
      <c r="F1048" t="inlineStr">
        <is>
          <t>42.37</t>
        </is>
      </c>
      <c r="G1048" t="n">
        <v>19102788</v>
      </c>
      <c r="H1048" t="inlineStr">
        <is>
          <t>SKBD-FV2894-SZ-1,193106213266</t>
        </is>
      </c>
    </row>
    <row r="1049">
      <c r="A1049" t="inlineStr">
        <is>
          <t>1Z2A05729077251322</t>
        </is>
      </c>
      <c r="B1049" t="inlineStr">
        <is>
          <t>111-1487300-3917060</t>
        </is>
      </c>
      <c r="C1049" t="inlineStr">
        <is>
          <t>SKBD-EH3400-SZ-5</t>
        </is>
      </c>
      <c r="D1049" t="n">
        <v>1</v>
      </c>
      <c r="E1049" t="n">
        <v>1</v>
      </c>
      <c r="F1049" t="inlineStr">
        <is>
          <t xml:space="preserve"> </t>
        </is>
      </c>
      <c r="G1049" t="n">
        <v>19102754</v>
      </c>
      <c r="H1049" t="inlineStr">
        <is>
          <t>SKBD-EH3400-SZ-5,193103635092</t>
        </is>
      </c>
    </row>
    <row r="1050">
      <c r="A1050" t="inlineStr">
        <is>
          <t>1Z2A05729077238669</t>
        </is>
      </c>
      <c r="B1050" t="inlineStr">
        <is>
          <t>111-5064172-2991462</t>
        </is>
      </c>
      <c r="C1050" t="inlineStr">
        <is>
          <t>SKBD-G27670-SZ-9</t>
        </is>
      </c>
      <c r="D1050" t="n">
        <v>1</v>
      </c>
      <c r="E1050" t="n">
        <v>1</v>
      </c>
      <c r="F1050" t="inlineStr">
        <is>
          <t>49.22</t>
        </is>
      </c>
      <c r="G1050" t="n">
        <v>19091492</v>
      </c>
      <c r="H1050" t="inlineStr">
        <is>
          <t>SKBD-G27670-SZ-9,192615043678</t>
        </is>
      </c>
    </row>
    <row r="1051">
      <c r="A1051" t="inlineStr">
        <is>
          <t>1Z2A05729077233066</t>
        </is>
      </c>
      <c r="B1051" t="inlineStr">
        <is>
          <t>111-9007658-4879401</t>
        </is>
      </c>
      <c r="C1051" t="inlineStr">
        <is>
          <t>SKBD-FU7342-SZ-7</t>
        </is>
      </c>
      <c r="D1051" t="n">
        <v>1</v>
      </c>
      <c r="E1051" t="n">
        <v>1</v>
      </c>
      <c r="F1051" t="inlineStr">
        <is>
          <t>84.69</t>
        </is>
      </c>
      <c r="G1051" t="n">
        <v>19099018</v>
      </c>
      <c r="H1051" t="inlineStr">
        <is>
          <t>SKBD-FU7342-SZ-7,193103611126</t>
        </is>
      </c>
    </row>
    <row r="1052">
      <c r="A1052" t="inlineStr">
        <is>
          <t>1Z2A05729077232969</t>
        </is>
      </c>
      <c r="B1052" t="inlineStr">
        <is>
          <t>111-7404286-3375402</t>
        </is>
      </c>
      <c r="C1052" t="inlineStr">
        <is>
          <t>SKBD-EG7623-SZ-7</t>
        </is>
      </c>
      <c r="D1052" t="n">
        <v>1</v>
      </c>
      <c r="E1052" t="n">
        <v>1</v>
      </c>
      <c r="F1052" t="inlineStr">
        <is>
          <t>49.90</t>
        </is>
      </c>
      <c r="G1052" t="n">
        <v>19103263</v>
      </c>
      <c r="H1052" t="inlineStr">
        <is>
          <t>SKBD-EG7623-SZ-7,191533290850</t>
        </is>
      </c>
    </row>
    <row r="1053">
      <c r="A1053" t="inlineStr">
        <is>
          <t>1Z2A05729077225431</t>
        </is>
      </c>
      <c r="B1053" t="inlineStr">
        <is>
          <t>111-8100672-7313041</t>
        </is>
      </c>
      <c r="C1053" t="inlineStr">
        <is>
          <t>SKBD-EF1649-SZ-8</t>
        </is>
      </c>
      <c r="D1053" t="n">
        <v>1</v>
      </c>
      <c r="E1053" t="n">
        <v>1</v>
      </c>
      <c r="F1053" t="inlineStr">
        <is>
          <t>64.35</t>
        </is>
      </c>
      <c r="G1053" t="n">
        <v>19096860</v>
      </c>
      <c r="H1053" t="inlineStr">
        <is>
          <t>SKBD-EF1649-SZ-8,193099496936</t>
        </is>
      </c>
    </row>
    <row r="1054">
      <c r="A1054" t="inlineStr">
        <is>
          <t>1Z2A05729077224549</t>
        </is>
      </c>
      <c r="B1054" t="inlineStr">
        <is>
          <t>113-3346850-4417807</t>
        </is>
      </c>
      <c r="C1054" t="inlineStr">
        <is>
          <t>SKBD-S104151-SZ-9</t>
        </is>
      </c>
      <c r="D1054" t="n">
        <v>1</v>
      </c>
      <c r="E1054" t="n">
        <v>1</v>
      </c>
      <c r="F1054" t="inlineStr">
        <is>
          <t>94.83</t>
        </is>
      </c>
      <c r="G1054" t="n">
        <v>19085422</v>
      </c>
      <c r="H1054" t="inlineStr">
        <is>
          <t>SKBD-S104151-SZ-9,884401443983</t>
        </is>
      </c>
    </row>
    <row r="1055">
      <c r="A1055" t="inlineStr">
        <is>
          <t>1Z2A05729077222863</t>
        </is>
      </c>
      <c r="B1055" t="inlineStr">
        <is>
          <t>113-1923875-8562618</t>
        </is>
      </c>
      <c r="C1055" t="inlineStr">
        <is>
          <t>SKBD-EH3400-SZ-6</t>
        </is>
      </c>
      <c r="D1055" t="n">
        <v>1</v>
      </c>
      <c r="E1055" t="n">
        <v>1</v>
      </c>
      <c r="F1055" t="inlineStr">
        <is>
          <t>52.54</t>
        </is>
      </c>
      <c r="G1055" t="n">
        <v>19068372</v>
      </c>
      <c r="H1055" t="inlineStr">
        <is>
          <t>SKBD-EH3400-SZ-6,193103631353</t>
        </is>
      </c>
    </row>
    <row r="1056">
      <c r="A1056" t="inlineStr">
        <is>
          <t>1Z2A05729077214283</t>
        </is>
      </c>
      <c r="B1056" t="inlineStr">
        <is>
          <t>112-6430492-0966600</t>
        </is>
      </c>
      <c r="C1056" t="inlineStr">
        <is>
          <t>SKBD-EF3484-SZ-8</t>
        </is>
      </c>
      <c r="D1056" t="n">
        <v>1</v>
      </c>
      <c r="E1056" t="n">
        <v>2</v>
      </c>
      <c r="F1056" t="inlineStr">
        <is>
          <t>67.74</t>
        </is>
      </c>
      <c r="G1056" t="n">
        <v>19091316</v>
      </c>
      <c r="H1056" t="inlineStr">
        <is>
          <t>SKBD-EF3484-SZ-8,193103585083,SKBD-EF3484-SZ-7.5,193103588718</t>
        </is>
      </c>
    </row>
    <row r="1057">
      <c r="A1057" t="inlineStr">
        <is>
          <t>1Z2A05729077204570</t>
        </is>
      </c>
      <c r="B1057" t="inlineStr">
        <is>
          <t>113-4604915-3568209</t>
        </is>
      </c>
      <c r="C1057" t="inlineStr">
        <is>
          <t>SKBD-G28289-SZ-12</t>
        </is>
      </c>
      <c r="D1057" t="n">
        <v>1</v>
      </c>
      <c r="E1057" t="n">
        <v>1</v>
      </c>
      <c r="F1057" t="inlineStr">
        <is>
          <t>42.89</t>
        </is>
      </c>
      <c r="G1057" t="n">
        <v>19103859</v>
      </c>
      <c r="H1057" t="inlineStr">
        <is>
          <t>SKBD-G28289-SZ-12,192615168852</t>
        </is>
      </c>
    </row>
    <row r="1058">
      <c r="A1058" t="inlineStr">
        <is>
          <t>1Z2A05729077197169</t>
        </is>
      </c>
      <c r="B1058" t="inlineStr">
        <is>
          <t>112-0440085-1023455</t>
        </is>
      </c>
      <c r="C1058" t="inlineStr">
        <is>
          <t>SKBD-FV3988-SZ-9.5</t>
        </is>
      </c>
      <c r="D1058" t="n">
        <v>1</v>
      </c>
      <c r="E1058" t="n">
        <v>1</v>
      </c>
      <c r="F1058" t="inlineStr">
        <is>
          <t>68.79</t>
        </is>
      </c>
      <c r="G1058" t="n">
        <v>19079485</v>
      </c>
      <c r="H1058" t="inlineStr">
        <is>
          <t>SKBD-FV3988-SZ-9.5,193104589332</t>
        </is>
      </c>
    </row>
    <row r="1059">
      <c r="A1059" t="inlineStr">
        <is>
          <t>1Z2A05729077189310</t>
        </is>
      </c>
      <c r="B1059" t="inlineStr">
        <is>
          <t>112-7744774-2089821</t>
        </is>
      </c>
      <c r="C1059" t="inlineStr">
        <is>
          <t>SKBD-F97423-SZ-9</t>
        </is>
      </c>
      <c r="D1059" t="n">
        <v>1</v>
      </c>
      <c r="E1059" t="n">
        <v>1</v>
      </c>
      <c r="F1059" t="inlineStr">
        <is>
          <t>74.44</t>
        </is>
      </c>
      <c r="G1059" t="n">
        <v>19102079</v>
      </c>
      <c r="H1059" t="inlineStr">
        <is>
          <t>SKBD-F97423-SZ-9,192611411174</t>
        </is>
      </c>
    </row>
    <row r="1060">
      <c r="A1060" t="inlineStr">
        <is>
          <t>1Z2A05729077179036</t>
        </is>
      </c>
      <c r="B1060" t="inlineStr">
        <is>
          <t>114-3013158-2159466</t>
        </is>
      </c>
      <c r="C1060" t="inlineStr">
        <is>
          <t>SKBD-G28289-SZ-2</t>
        </is>
      </c>
      <c r="D1060" t="n">
        <v>1</v>
      </c>
      <c r="E1060" t="n">
        <v>2</v>
      </c>
      <c r="F1060" t="inlineStr">
        <is>
          <t>42.69</t>
        </is>
      </c>
      <c r="G1060" t="n">
        <v>19096056</v>
      </c>
      <c r="H1060" t="inlineStr">
        <is>
          <t>SKBD-G28289-SZ-2,192615168975,SKBD-G28289-SZ-1,192615168883</t>
        </is>
      </c>
    </row>
    <row r="1061">
      <c r="A1061" t="inlineStr">
        <is>
          <t>1Z2A05729077179036</t>
        </is>
      </c>
      <c r="B1061" t="inlineStr">
        <is>
          <t>114-3013158-2159466</t>
        </is>
      </c>
      <c r="C1061" t="inlineStr">
        <is>
          <t>SKBD-G28289-SZ-1</t>
        </is>
      </c>
      <c r="D1061" t="n">
        <v>1</v>
      </c>
      <c r="E1061" t="n">
        <v>2</v>
      </c>
      <c r="F1061" t="inlineStr">
        <is>
          <t>42.69</t>
        </is>
      </c>
      <c r="G1061" t="n">
        <v>19096056</v>
      </c>
      <c r="H1061" t="inlineStr">
        <is>
          <t>SKBD-G28289-SZ-2,192615168975,SKBD-G28289-SZ-1,192615168883</t>
        </is>
      </c>
    </row>
    <row r="1062">
      <c r="A1062" t="inlineStr">
        <is>
          <t>1Z2A05729077176575</t>
        </is>
      </c>
      <c r="B1062" t="inlineStr">
        <is>
          <t>112-3533971-8341865</t>
        </is>
      </c>
      <c r="C1062" t="inlineStr">
        <is>
          <t>SKBD-EG7623-SZ-7</t>
        </is>
      </c>
      <c r="D1062" t="n">
        <v>1</v>
      </c>
      <c r="E1062" t="n">
        <v>1</v>
      </c>
      <c r="F1062" t="inlineStr">
        <is>
          <t>53.02</t>
        </is>
      </c>
      <c r="G1062" t="n">
        <v>19101515</v>
      </c>
      <c r="H1062" t="inlineStr">
        <is>
          <t>SKBD-EG7623-SZ-7,191533290850</t>
        </is>
      </c>
    </row>
    <row r="1063">
      <c r="A1063" t="inlineStr">
        <is>
          <t>9202090153540006615644</t>
        </is>
      </c>
      <c r="B1063" t="inlineStr">
        <is>
          <t>111-1339517-0114659</t>
        </is>
      </c>
      <c r="C1063" t="inlineStr">
        <is>
          <t>SKBD-732579C-SZ-7</t>
        </is>
      </c>
      <c r="D1063" t="n">
        <v>1</v>
      </c>
      <c r="E1063" t="n">
        <v>1</v>
      </c>
      <c r="F1063" t="inlineStr">
        <is>
          <t>43.69</t>
        </is>
      </c>
      <c r="G1063" t="n">
        <v>19104553</v>
      </c>
      <c r="H1063" t="inlineStr">
        <is>
          <t>SKBD-732579C-SZ-7,886951075904</t>
        </is>
      </c>
    </row>
    <row r="1064">
      <c r="A1064" t="inlineStr">
        <is>
          <t>1Z2A05729077145607</t>
        </is>
      </c>
      <c r="B1064" t="inlineStr">
        <is>
          <t>113-5185910-7170657</t>
        </is>
      </c>
      <c r="C1064" t="inlineStr">
        <is>
          <t>SKBD-G27670-SZ-11</t>
        </is>
      </c>
      <c r="D1064" t="n">
        <v>1</v>
      </c>
      <c r="E1064" t="n">
        <v>1</v>
      </c>
      <c r="F1064" t="inlineStr">
        <is>
          <t>52.08</t>
        </is>
      </c>
      <c r="G1064" t="n">
        <v>19084303</v>
      </c>
      <c r="H1064" t="inlineStr">
        <is>
          <t>SKBD-G27670-SZ-11,192615043548</t>
        </is>
      </c>
    </row>
    <row r="1065">
      <c r="A1065" t="inlineStr">
        <is>
          <t>1Z2A05729077139230</t>
        </is>
      </c>
      <c r="B1065" t="inlineStr">
        <is>
          <t>111-1337752-3625836</t>
        </is>
      </c>
      <c r="C1065" t="inlineStr">
        <is>
          <t>SKBD-EF1649-SZ-9.5</t>
        </is>
      </c>
      <c r="D1065" t="n">
        <v>1</v>
      </c>
      <c r="E1065" t="n">
        <v>1</v>
      </c>
      <c r="F1065" t="inlineStr">
        <is>
          <t>69.93</t>
        </is>
      </c>
      <c r="G1065" t="n">
        <v>19111982</v>
      </c>
      <c r="H1065" t="inlineStr">
        <is>
          <t>SKBD-EF1649-SZ-9.5,193099496868</t>
        </is>
      </c>
    </row>
    <row r="1066">
      <c r="A1066" t="inlineStr">
        <is>
          <t>1Z2A05729077128966</t>
        </is>
      </c>
      <c r="B1066" t="inlineStr">
        <is>
          <t>114-2275186-6355449</t>
        </is>
      </c>
      <c r="C1066" t="inlineStr">
        <is>
          <t>SKBD-G28289-SZ-2</t>
        </is>
      </c>
      <c r="D1066" t="n">
        <v>1</v>
      </c>
      <c r="E1066" t="n">
        <v>1</v>
      </c>
      <c r="F1066" t="inlineStr">
        <is>
          <t>43.42</t>
        </is>
      </c>
      <c r="G1066" t="n">
        <v>19105341</v>
      </c>
      <c r="H1066" t="inlineStr">
        <is>
          <t>SKBD-G28289-SZ-2,192615168975</t>
        </is>
      </c>
    </row>
    <row r="1067">
      <c r="A1067" t="inlineStr">
        <is>
          <t>1Z2A05729077128493</t>
        </is>
      </c>
      <c r="B1067" t="inlineStr">
        <is>
          <t>111-8082154-4451435</t>
        </is>
      </c>
      <c r="C1067" t="inlineStr">
        <is>
          <t>SKBD-EF3484-SZ-9</t>
        </is>
      </c>
      <c r="D1067" t="n">
        <v>1</v>
      </c>
      <c r="E1067" t="n">
        <v>1</v>
      </c>
      <c r="F1067" t="inlineStr">
        <is>
          <t>70.25</t>
        </is>
      </c>
      <c r="G1067" t="n">
        <v>19104719</v>
      </c>
      <c r="H1067" t="inlineStr">
        <is>
          <t>SKBD-EF3484-SZ-9,193103584994</t>
        </is>
      </c>
    </row>
    <row r="1068">
      <c r="A1068" t="inlineStr">
        <is>
          <t>1Z2A05729077121187</t>
        </is>
      </c>
      <c r="B1068" t="inlineStr">
        <is>
          <t>112-4409865-9413827</t>
        </is>
      </c>
      <c r="C1068" t="inlineStr">
        <is>
          <t>SKBD-F97423-SZ-11</t>
        </is>
      </c>
      <c r="D1068" t="n">
        <v>1</v>
      </c>
      <c r="E1068" t="n">
        <v>1</v>
      </c>
      <c r="F1068" t="inlineStr">
        <is>
          <t>69.15</t>
        </is>
      </c>
      <c r="G1068" t="n">
        <v>19101539</v>
      </c>
      <c r="H1068" t="inlineStr">
        <is>
          <t>SKBD-F97423-SZ-11,192611406804</t>
        </is>
      </c>
    </row>
    <row r="1069">
      <c r="A1069" t="inlineStr">
        <is>
          <t>1Z2A05729077100137</t>
        </is>
      </c>
      <c r="B1069" t="inlineStr">
        <is>
          <t>114-3781738-1518652</t>
        </is>
      </c>
      <c r="C1069" t="inlineStr">
        <is>
          <t>SKBD-G28289-SZ-12</t>
        </is>
      </c>
      <c r="D1069" t="n">
        <v>1</v>
      </c>
      <c r="E1069" t="n">
        <v>1</v>
      </c>
      <c r="F1069" t="inlineStr">
        <is>
          <t>43.48</t>
        </is>
      </c>
      <c r="G1069" t="n">
        <v>19101473</v>
      </c>
      <c r="H1069" t="inlineStr">
        <is>
          <t>SKBD-G28289-SZ-12,192615168852</t>
        </is>
      </c>
    </row>
    <row r="1070">
      <c r="A1070" t="inlineStr">
        <is>
          <t>1Z2A05729077070821</t>
        </is>
      </c>
      <c r="B1070" t="inlineStr">
        <is>
          <t>114-6568945-4434611</t>
        </is>
      </c>
      <c r="C1070" t="inlineStr">
        <is>
          <t>SKBD-EH3400-SZ-6</t>
        </is>
      </c>
      <c r="D1070" t="n">
        <v>1</v>
      </c>
      <c r="E1070" t="n">
        <v>1</v>
      </c>
      <c r="F1070" t="inlineStr">
        <is>
          <t>52.89</t>
        </is>
      </c>
      <c r="G1070" t="n">
        <v>19086078</v>
      </c>
      <c r="H1070" t="inlineStr">
        <is>
          <t>SKBD-EH3400-SZ-6,193103631353</t>
        </is>
      </c>
    </row>
    <row r="1071">
      <c r="A1071" t="inlineStr">
        <is>
          <t>1Z2A05729077069002</t>
        </is>
      </c>
      <c r="B1071" t="inlineStr">
        <is>
          <t>111-6025135-1537066</t>
        </is>
      </c>
      <c r="C1071" t="inlineStr">
        <is>
          <t>SKBD-G28289-SZ-13</t>
        </is>
      </c>
      <c r="D1071" t="n">
        <v>1</v>
      </c>
      <c r="E1071" t="n">
        <v>1</v>
      </c>
      <c r="F1071" t="inlineStr">
        <is>
          <t xml:space="preserve"> </t>
        </is>
      </c>
      <c r="G1071" t="n">
        <v>19081811</v>
      </c>
      <c r="H1071" t="inlineStr">
        <is>
          <t>SKBD-G28289-SZ-13,192615168869</t>
        </is>
      </c>
    </row>
    <row r="1072">
      <c r="A1072" t="inlineStr">
        <is>
          <t>1Z2A05729077062447</t>
        </is>
      </c>
      <c r="B1072" t="inlineStr">
        <is>
          <t>114-3547091-1950625</t>
        </is>
      </c>
      <c r="C1072" t="inlineStr">
        <is>
          <t>SKBD-EG7623-SZ-7.5</t>
        </is>
      </c>
      <c r="D1072" t="n">
        <v>1</v>
      </c>
      <c r="E1072" t="n">
        <v>1</v>
      </c>
      <c r="F1072" t="inlineStr">
        <is>
          <t>53.21</t>
        </is>
      </c>
      <c r="G1072" t="n">
        <v>19078559</v>
      </c>
      <c r="H1072" t="inlineStr">
        <is>
          <t>SKBD-EG7623-SZ-7.5,191533290928</t>
        </is>
      </c>
    </row>
    <row r="1073">
      <c r="A1073" t="inlineStr">
        <is>
          <t>1Z2A05729077049800</t>
        </is>
      </c>
      <c r="B1073" t="inlineStr">
        <is>
          <t>112-0123233-6694645</t>
        </is>
      </c>
      <c r="C1073" t="inlineStr">
        <is>
          <t>SKBD-EF1649-SZ-8</t>
        </is>
      </c>
      <c r="D1073" t="n">
        <v>1</v>
      </c>
      <c r="E1073" t="n">
        <v>1</v>
      </c>
      <c r="F1073" t="inlineStr">
        <is>
          <t xml:space="preserve"> </t>
        </is>
      </c>
      <c r="G1073" t="n">
        <v>19107323</v>
      </c>
      <c r="H1073" t="inlineStr">
        <is>
          <t>SKBD-EF1649-SZ-8,193099496936</t>
        </is>
      </c>
    </row>
    <row r="1074">
      <c r="A1074" t="inlineStr">
        <is>
          <t>1Z2A05729077039464</t>
        </is>
      </c>
      <c r="B1074" t="inlineStr">
        <is>
          <t>113-0049388-8434605</t>
        </is>
      </c>
      <c r="C1074" t="inlineStr">
        <is>
          <t>SKBD-F97425-SZ-13</t>
        </is>
      </c>
      <c r="D1074" t="n">
        <v>1</v>
      </c>
      <c r="E1074" t="n">
        <v>1</v>
      </c>
      <c r="F1074" t="inlineStr">
        <is>
          <t>75.14</t>
        </is>
      </c>
      <c r="G1074" t="n">
        <v>19102118</v>
      </c>
      <c r="H1074" t="inlineStr">
        <is>
          <t>SKBD-F97425-SZ-13,192611402097</t>
        </is>
      </c>
    </row>
    <row r="1075">
      <c r="A1075" t="inlineStr">
        <is>
          <t>1Z2A05729077021811</t>
        </is>
      </c>
      <c r="B1075" t="inlineStr">
        <is>
          <t>113-3404118-9069026</t>
        </is>
      </c>
      <c r="C1075" t="inlineStr">
        <is>
          <t>SKBD-EF3484-SZ-8</t>
        </is>
      </c>
      <c r="D1075" t="n">
        <v>1</v>
      </c>
      <c r="E1075" t="n">
        <v>1</v>
      </c>
      <c r="F1075" t="inlineStr">
        <is>
          <t>83.62</t>
        </is>
      </c>
      <c r="G1075" t="n">
        <v>19080673</v>
      </c>
      <c r="H1075" t="inlineStr">
        <is>
          <t>SKBD-EF3484-SZ-8,193103585083</t>
        </is>
      </c>
    </row>
    <row r="1076">
      <c r="A1076" t="inlineStr">
        <is>
          <t>1Z2A05729077018165</t>
        </is>
      </c>
      <c r="B1076" t="inlineStr">
        <is>
          <t>113-3513197-1450634</t>
        </is>
      </c>
      <c r="C1076" t="inlineStr">
        <is>
          <t>SKBD-F97423-SZ-9</t>
        </is>
      </c>
      <c r="D1076" t="n">
        <v>1</v>
      </c>
      <c r="E1076" t="n">
        <v>1</v>
      </c>
      <c r="F1076" t="inlineStr">
        <is>
          <t>68.29</t>
        </is>
      </c>
      <c r="G1076" t="n">
        <v>19098093</v>
      </c>
      <c r="H1076" t="inlineStr">
        <is>
          <t>SKBD-F97423-SZ-9,192611411174</t>
        </is>
      </c>
    </row>
    <row r="1077">
      <c r="A1077" t="inlineStr">
        <is>
          <t>1Z2A05729076995763</t>
        </is>
      </c>
      <c r="B1077" t="inlineStr">
        <is>
          <t>113-1275300-0150644</t>
        </is>
      </c>
      <c r="C1077" t="inlineStr">
        <is>
          <t>SKBD-G28289-SZ-2</t>
        </is>
      </c>
      <c r="D1077" t="n">
        <v>1</v>
      </c>
      <c r="E1077" t="n">
        <v>1</v>
      </c>
      <c r="F1077" t="inlineStr">
        <is>
          <t>43.29</t>
        </is>
      </c>
      <c r="G1077" t="n">
        <v>19105291</v>
      </c>
      <c r="H1077" t="inlineStr">
        <is>
          <t>SKBD-G28289-SZ-2,192615168975</t>
        </is>
      </c>
    </row>
    <row r="1078">
      <c r="A1078" t="inlineStr">
        <is>
          <t>1Z2A05729076994853</t>
        </is>
      </c>
      <c r="B1078" t="inlineStr">
        <is>
          <t>112-9518729-3321015</t>
        </is>
      </c>
      <c r="C1078" t="inlineStr">
        <is>
          <t>SKBD-FV5726-SZ-13</t>
        </is>
      </c>
      <c r="D1078" t="n">
        <v>1</v>
      </c>
      <c r="E1078" t="n">
        <v>1</v>
      </c>
      <c r="F1078" t="inlineStr">
        <is>
          <t>98.88</t>
        </is>
      </c>
      <c r="G1078" t="n">
        <v>19077517</v>
      </c>
      <c r="H1078" t="inlineStr">
        <is>
          <t>SKBD-FV5726-SZ-13,191533256474</t>
        </is>
      </c>
    </row>
    <row r="1079">
      <c r="A1079" t="inlineStr">
        <is>
          <t>1Z2A05729076993765</t>
        </is>
      </c>
      <c r="B1079" t="inlineStr">
        <is>
          <t>114-6366529-0199465</t>
        </is>
      </c>
      <c r="C1079" t="inlineStr">
        <is>
          <t>SKBD-1006981-SZ-10.5</t>
        </is>
      </c>
      <c r="D1079" t="n">
        <v>1</v>
      </c>
      <c r="E1079" t="n">
        <v>1</v>
      </c>
      <c r="F1079" t="inlineStr">
        <is>
          <t>89.82</t>
        </is>
      </c>
      <c r="G1079" t="n">
        <v>19097887</v>
      </c>
      <c r="H1079" t="inlineStr">
        <is>
          <t>SKBD-1006981-SZ-10.5,871209669424</t>
        </is>
      </c>
    </row>
    <row r="1080">
      <c r="A1080" t="inlineStr">
        <is>
          <t>1Z2A05729076960764</t>
        </is>
      </c>
      <c r="B1080" t="inlineStr">
        <is>
          <t>113-9370043-2097025</t>
        </is>
      </c>
      <c r="C1080" t="inlineStr">
        <is>
          <t>SKBD-EG7624-SZ-5.5</t>
        </is>
      </c>
      <c r="D1080" t="n">
        <v>1</v>
      </c>
      <c r="E1080" t="n">
        <v>1</v>
      </c>
      <c r="F1080" t="inlineStr">
        <is>
          <t>43.93</t>
        </is>
      </c>
      <c r="G1080" t="n">
        <v>19065199</v>
      </c>
      <c r="H1080" t="inlineStr">
        <is>
          <t>SKBD-EG7624-SZ-5.5,191533317755</t>
        </is>
      </c>
    </row>
    <row r="1081">
      <c r="A1081" t="inlineStr">
        <is>
          <t>1Z2A05729076937950</t>
        </is>
      </c>
      <c r="B1081" t="inlineStr">
        <is>
          <t>114-7550280-1929800</t>
        </is>
      </c>
      <c r="C1081" t="inlineStr">
        <is>
          <t>SKBD-EH3400-SZ-6</t>
        </is>
      </c>
      <c r="D1081" t="n">
        <v>1</v>
      </c>
      <c r="E1081" t="n">
        <v>1</v>
      </c>
      <c r="F1081" t="inlineStr">
        <is>
          <t>76.53</t>
        </is>
      </c>
      <c r="G1081" t="n">
        <v>19093457</v>
      </c>
      <c r="H1081" t="inlineStr">
        <is>
          <t>SKBD-EH3400-SZ-6,193103631353</t>
        </is>
      </c>
    </row>
    <row r="1082">
      <c r="A1082" t="inlineStr">
        <is>
          <t>1Z2A05729076928540</t>
        </is>
      </c>
      <c r="B1082" t="inlineStr">
        <is>
          <t>113-4663859-5461024</t>
        </is>
      </c>
      <c r="C1082" t="inlineStr">
        <is>
          <t>SKBD-G27670-SZ-11</t>
        </is>
      </c>
      <c r="D1082" t="n">
        <v>1</v>
      </c>
      <c r="E1082" t="n">
        <v>1</v>
      </c>
      <c r="F1082" t="inlineStr">
        <is>
          <t>52.64</t>
        </is>
      </c>
      <c r="G1082" t="n">
        <v>19093280</v>
      </c>
      <c r="H1082" t="inlineStr">
        <is>
          <t>SKBD-G27670-SZ-11,192615043548</t>
        </is>
      </c>
    </row>
    <row r="1083">
      <c r="A1083" t="inlineStr">
        <is>
          <t>1Z2A05729076912619</t>
        </is>
      </c>
      <c r="B1083" t="inlineStr">
        <is>
          <t>112-3308145-3007463</t>
        </is>
      </c>
      <c r="C1083" t="inlineStr">
        <is>
          <t>SKBD-DA9335-SZ-7</t>
        </is>
      </c>
      <c r="D1083" t="n">
        <v>1</v>
      </c>
      <c r="E1083" t="n">
        <v>1</v>
      </c>
      <c r="F1083" t="inlineStr">
        <is>
          <t>75.14</t>
        </is>
      </c>
      <c r="G1083" t="n">
        <v>19102786</v>
      </c>
      <c r="H1083" t="inlineStr">
        <is>
          <t>SKBD-DA9335-SZ-7,191965352331</t>
        </is>
      </c>
    </row>
    <row r="1084">
      <c r="A1084" t="inlineStr">
        <is>
          <t>1Z2A05729076906699</t>
        </is>
      </c>
      <c r="B1084" t="inlineStr">
        <is>
          <t>111-1906940-0296203</t>
        </is>
      </c>
      <c r="C1084" t="inlineStr">
        <is>
          <t>SKBD-G28289-SZ-13</t>
        </is>
      </c>
      <c r="D1084" t="n">
        <v>1</v>
      </c>
      <c r="E1084" t="n">
        <v>1</v>
      </c>
      <c r="F1084" t="inlineStr">
        <is>
          <t>42.54</t>
        </is>
      </c>
      <c r="G1084" t="n">
        <v>19090108</v>
      </c>
      <c r="H1084" t="inlineStr">
        <is>
          <t>SKBD-G28289-SZ-13,192615168869</t>
        </is>
      </c>
    </row>
    <row r="1085">
      <c r="A1085" t="inlineStr">
        <is>
          <t>9202090153540006450450</t>
        </is>
      </c>
      <c r="B1085" t="inlineStr">
        <is>
          <t>113-3288869-9865006</t>
        </is>
      </c>
      <c r="C1085" t="inlineStr">
        <is>
          <t>SKBD-742887C-SZ-2</t>
        </is>
      </c>
      <c r="D1085" t="n">
        <v>1</v>
      </c>
      <c r="E1085" t="n">
        <v>1</v>
      </c>
      <c r="F1085" t="inlineStr">
        <is>
          <t>43.19</t>
        </is>
      </c>
      <c r="G1085" t="n">
        <v>19099825</v>
      </c>
      <c r="H1085" t="inlineStr">
        <is>
          <t>SKBD-742887C-SZ-2,886954454843</t>
        </is>
      </c>
    </row>
    <row r="1086">
      <c r="A1086" t="inlineStr">
        <is>
          <t>1Z2A05729076871262</t>
        </is>
      </c>
      <c r="B1086" t="inlineStr">
        <is>
          <t>113-7649576-6607440</t>
        </is>
      </c>
      <c r="C1086" t="inlineStr">
        <is>
          <t>SKBD-G27670-SZ-9</t>
        </is>
      </c>
      <c r="D1086" t="n">
        <v>1</v>
      </c>
      <c r="E1086" t="n">
        <v>1</v>
      </c>
      <c r="F1086" t="inlineStr">
        <is>
          <t xml:space="preserve"> </t>
        </is>
      </c>
      <c r="G1086" t="n">
        <v>19094845</v>
      </c>
      <c r="H1086" t="inlineStr">
        <is>
          <t>SKBD-G27670-SZ-9,192615043678</t>
        </is>
      </c>
    </row>
    <row r="1087">
      <c r="A1087" t="inlineStr">
        <is>
          <t>1Z2A05729076870138</t>
        </is>
      </c>
      <c r="B1087" t="inlineStr">
        <is>
          <t>111-3580766-4053857</t>
        </is>
      </c>
      <c r="C1087" t="inlineStr">
        <is>
          <t>SKBD-FW4090-SZ-9.5</t>
        </is>
      </c>
      <c r="D1087" t="n">
        <v>1</v>
      </c>
      <c r="E1087" t="n">
        <v>1</v>
      </c>
      <c r="F1087" t="inlineStr">
        <is>
          <t>83.10</t>
        </is>
      </c>
      <c r="G1087" t="n">
        <v>19101329</v>
      </c>
      <c r="H1087" t="inlineStr">
        <is>
          <t>SKBD-FW4090-SZ-9.5,191534261040</t>
        </is>
      </c>
    </row>
    <row r="1088">
      <c r="A1088" t="inlineStr">
        <is>
          <t>1Z2A05729076868909</t>
        </is>
      </c>
      <c r="B1088" t="inlineStr">
        <is>
          <t>113-8711766-5873000</t>
        </is>
      </c>
      <c r="C1088" t="inlineStr">
        <is>
          <t>SKBD-F97425-SZ-11.5</t>
        </is>
      </c>
      <c r="D1088" t="n">
        <v>1</v>
      </c>
      <c r="E1088" t="n">
        <v>1</v>
      </c>
      <c r="F1088" t="inlineStr">
        <is>
          <t>74.79</t>
        </is>
      </c>
      <c r="G1088" t="n">
        <v>19076225</v>
      </c>
      <c r="H1088" t="inlineStr">
        <is>
          <t>SKBD-F97425-SZ-11.5,192611402172</t>
        </is>
      </c>
    </row>
    <row r="1089">
      <c r="A1089" t="inlineStr">
        <is>
          <t>1Z2A05729076839691</t>
        </is>
      </c>
      <c r="B1089" t="inlineStr">
        <is>
          <t>113-7145147-3425028</t>
        </is>
      </c>
      <c r="C1089" t="inlineStr">
        <is>
          <t>SKBD-EH3400-SZ-5</t>
        </is>
      </c>
      <c r="D1089" t="n">
        <v>1</v>
      </c>
      <c r="E1089" t="n">
        <v>1</v>
      </c>
      <c r="F1089" t="inlineStr">
        <is>
          <t>53.39</t>
        </is>
      </c>
      <c r="G1089" t="n">
        <v>19091489</v>
      </c>
      <c r="H1089" t="inlineStr">
        <is>
          <t>SKBD-EH3400-SZ-5,193103635092</t>
        </is>
      </c>
    </row>
    <row r="1090">
      <c r="A1090" t="inlineStr">
        <is>
          <t>1Z2A05729076826383</t>
        </is>
      </c>
      <c r="B1090" t="inlineStr">
        <is>
          <t>113-4400777-9682632</t>
        </is>
      </c>
      <c r="C1090" t="inlineStr">
        <is>
          <t>SKBD-EG7623-SZ-7</t>
        </is>
      </c>
      <c r="D1090" t="n">
        <v>1</v>
      </c>
      <c r="E1090" t="n">
        <v>1</v>
      </c>
      <c r="F1090" t="inlineStr">
        <is>
          <t>52.89</t>
        </is>
      </c>
      <c r="G1090" t="n">
        <v>19082389</v>
      </c>
      <c r="H1090" t="inlineStr">
        <is>
          <t>SKBD-EG7623-SZ-7,191533290850</t>
        </is>
      </c>
    </row>
    <row r="1091">
      <c r="A1091" t="inlineStr">
        <is>
          <t>1Z2A05729076818221</t>
        </is>
      </c>
      <c r="B1091" t="inlineStr">
        <is>
          <t>114-6025158-5583410</t>
        </is>
      </c>
      <c r="C1091" t="inlineStr">
        <is>
          <t>SKBD-EG7623-SZ-7</t>
        </is>
      </c>
      <c r="D1091" t="n">
        <v>1</v>
      </c>
      <c r="E1091" t="n">
        <v>1</v>
      </c>
      <c r="F1091" t="inlineStr">
        <is>
          <t>52.89</t>
        </is>
      </c>
      <c r="G1091" t="n">
        <v>19100401</v>
      </c>
      <c r="H1091" t="inlineStr">
        <is>
          <t>SKBD-EG7623-SZ-7,191533290850</t>
        </is>
      </c>
    </row>
    <row r="1092">
      <c r="A1092" t="inlineStr">
        <is>
          <t>1Z2A05729076793356</t>
        </is>
      </c>
      <c r="B1092" t="inlineStr">
        <is>
          <t>112-3564060-0321822</t>
        </is>
      </c>
      <c r="C1092" t="inlineStr">
        <is>
          <t>SKBD-BB8091-SZ-7</t>
        </is>
      </c>
      <c r="D1092" t="n">
        <v>1</v>
      </c>
      <c r="E1092" t="n">
        <v>1</v>
      </c>
      <c r="F1092" t="inlineStr">
        <is>
          <t>74.09</t>
        </is>
      </c>
      <c r="G1092" t="n">
        <v>19092896</v>
      </c>
      <c r="H1092" t="inlineStr">
        <is>
          <t>SKBD-BB8091-SZ-7,191529080663</t>
        </is>
      </c>
    </row>
    <row r="1093">
      <c r="A1093" t="inlineStr">
        <is>
          <t>1Z2A05729076787121</t>
        </is>
      </c>
      <c r="B1093" t="inlineStr">
        <is>
          <t>114-1950281-8921047</t>
        </is>
      </c>
      <c r="C1093" t="inlineStr">
        <is>
          <t>SKBD-DA9335-SZ-7.5</t>
        </is>
      </c>
      <c r="D1093" t="n">
        <v>1</v>
      </c>
      <c r="E1093" t="n">
        <v>1</v>
      </c>
      <c r="F1093" t="inlineStr">
        <is>
          <t>76.33</t>
        </is>
      </c>
      <c r="G1093" t="n">
        <v>19079539</v>
      </c>
      <c r="H1093" t="inlineStr">
        <is>
          <t>SKBD-DA9335-SZ-7.5,191965352348</t>
        </is>
      </c>
    </row>
    <row r="1094">
      <c r="A1094" t="inlineStr">
        <is>
          <t>1Z2A05729076783910</t>
        </is>
      </c>
      <c r="B1094" t="inlineStr">
        <is>
          <t>112-5456825-8865021</t>
        </is>
      </c>
      <c r="C1094" t="inlineStr">
        <is>
          <t>SKBD-EG7602-SZ-11</t>
        </is>
      </c>
      <c r="D1094" t="n">
        <v>1</v>
      </c>
      <c r="E1094" t="n">
        <v>1</v>
      </c>
      <c r="F1094" t="inlineStr">
        <is>
          <t>105.74</t>
        </is>
      </c>
      <c r="G1094" t="n">
        <v>19102178</v>
      </c>
      <c r="H1094" t="inlineStr">
        <is>
          <t>SKBD-EG7602-SZ-11,191532976786</t>
        </is>
      </c>
    </row>
    <row r="1095">
      <c r="A1095" t="inlineStr">
        <is>
          <t>1Z2A05729076763156</t>
        </is>
      </c>
      <c r="B1095" t="inlineStr">
        <is>
          <t>113-5826466-1634669</t>
        </is>
      </c>
      <c r="C1095" t="inlineStr">
        <is>
          <t>SKBD-EH3400-SZ-4</t>
        </is>
      </c>
      <c r="D1095" t="n">
        <v>1</v>
      </c>
      <c r="E1095" t="n">
        <v>1</v>
      </c>
      <c r="F1095" t="inlineStr">
        <is>
          <t>54.19</t>
        </is>
      </c>
      <c r="G1095" t="n">
        <v>19089917</v>
      </c>
      <c r="H1095" t="inlineStr">
        <is>
          <t>SKBD-EH3400-SZ-4,193103635047</t>
        </is>
      </c>
    </row>
    <row r="1096">
      <c r="A1096" t="inlineStr">
        <is>
          <t>1Z2A05729076740699</t>
        </is>
      </c>
      <c r="B1096" t="inlineStr">
        <is>
          <t>111-9487378-1731406</t>
        </is>
      </c>
      <c r="C1096" t="inlineStr">
        <is>
          <t>SKBD-G27670-SZ-9</t>
        </is>
      </c>
      <c r="D1096" t="n">
        <v>1</v>
      </c>
      <c r="E1096" t="n">
        <v>1</v>
      </c>
      <c r="F1096" t="inlineStr">
        <is>
          <t>53.01</t>
        </is>
      </c>
      <c r="G1096" t="n">
        <v>19089690</v>
      </c>
      <c r="H1096" t="inlineStr">
        <is>
          <t>SKBD-G27670-SZ-9,192615043678</t>
        </is>
      </c>
    </row>
    <row r="1097">
      <c r="A1097" t="inlineStr">
        <is>
          <t>9202090153540006356769</t>
        </is>
      </c>
      <c r="B1097" t="inlineStr">
        <is>
          <t>113-2709443-8934661</t>
        </is>
      </c>
      <c r="C1097" t="inlineStr">
        <is>
          <t>SKBD-G27520-SZ-10.5</t>
        </is>
      </c>
      <c r="D1097" t="n">
        <v>1</v>
      </c>
      <c r="E1097" t="n">
        <v>1</v>
      </c>
      <c r="F1097" t="inlineStr">
        <is>
          <t>64.84</t>
        </is>
      </c>
      <c r="G1097" t="n">
        <v>19111775</v>
      </c>
      <c r="H1097" t="inlineStr">
        <is>
          <t>SKBD-G27520-SZ-10.5,192611252630</t>
        </is>
      </c>
    </row>
    <row r="1098">
      <c r="A1098" t="inlineStr">
        <is>
          <t>1Z2A05729076701669</t>
        </is>
      </c>
      <c r="B1098" t="inlineStr">
        <is>
          <t>113-6290096-8258636</t>
        </is>
      </c>
      <c r="C1098" t="inlineStr">
        <is>
          <t>SKBD-1006980-SZ-9.5</t>
        </is>
      </c>
      <c r="D1098" t="n">
        <v>1</v>
      </c>
      <c r="E1098" t="n">
        <v>1</v>
      </c>
      <c r="F1098" t="inlineStr">
        <is>
          <t>87.43</t>
        </is>
      </c>
      <c r="G1098" t="n">
        <v>19097332</v>
      </c>
      <c r="H1098" t="inlineStr">
        <is>
          <t>SKBD-1006980-SZ-9.5,871209619436</t>
        </is>
      </c>
    </row>
    <row r="1099">
      <c r="A1099" t="inlineStr">
        <is>
          <t>9202090153540006343387</t>
        </is>
      </c>
      <c r="B1099" t="inlineStr">
        <is>
          <t>114-5841936-5223426</t>
        </is>
      </c>
      <c r="C1099" t="inlineStr">
        <is>
          <t>SKBD-742374C-SZ-8</t>
        </is>
      </c>
      <c r="D1099" t="n">
        <v>1</v>
      </c>
      <c r="E1099" t="n">
        <v>1</v>
      </c>
      <c r="F1099" t="inlineStr">
        <is>
          <t xml:space="preserve"> </t>
        </is>
      </c>
      <c r="G1099" t="n">
        <v>19051450</v>
      </c>
      <c r="H1099" t="inlineStr">
        <is>
          <t>SKBD-742374C-SZ-8,886954451309</t>
        </is>
      </c>
    </row>
    <row r="1100">
      <c r="A1100" t="inlineStr">
        <is>
          <t>1Z2A05729076689933</t>
        </is>
      </c>
      <c r="B1100" t="inlineStr">
        <is>
          <t>113-1214745-6629869</t>
        </is>
      </c>
      <c r="C1100" t="inlineStr">
        <is>
          <t>SKBD-EF1649-SZ-8</t>
        </is>
      </c>
      <c r="D1100" t="n">
        <v>1</v>
      </c>
      <c r="E1100" t="n">
        <v>1</v>
      </c>
      <c r="F1100" t="inlineStr">
        <is>
          <t xml:space="preserve"> </t>
        </is>
      </c>
      <c r="G1100" t="n">
        <v>19093821</v>
      </c>
      <c r="H1100" t="inlineStr">
        <is>
          <t>SKBD-EF1649-SZ-8,193099496936</t>
        </is>
      </c>
    </row>
    <row r="1101">
      <c r="A1101" t="inlineStr">
        <is>
          <t>9202090153540006339847</t>
        </is>
      </c>
      <c r="B1101" t="inlineStr">
        <is>
          <t>112-1897628-9676224</t>
        </is>
      </c>
      <c r="C1101" t="inlineStr">
        <is>
          <t>SKBD-755736C-SZ-7</t>
        </is>
      </c>
      <c r="D1101" t="n">
        <v>1</v>
      </c>
      <c r="E1101" t="n">
        <v>1</v>
      </c>
      <c r="F1101" t="inlineStr">
        <is>
          <t>43.69</t>
        </is>
      </c>
      <c r="G1101" t="n">
        <v>19107204</v>
      </c>
      <c r="H1101" t="inlineStr">
        <is>
          <t>SKBD-755736C-SZ-7,888754240381</t>
        </is>
      </c>
    </row>
    <row r="1102">
      <c r="A1102" t="inlineStr">
        <is>
          <t>1Z2A05729076682369</t>
        </is>
      </c>
      <c r="B1102" t="inlineStr">
        <is>
          <t>113-1361540-6629837</t>
        </is>
      </c>
      <c r="C1102" t="inlineStr">
        <is>
          <t>SKBD-FV5726-SZ-6.5</t>
        </is>
      </c>
      <c r="D1102" t="n">
        <v>1</v>
      </c>
      <c r="E1102" t="n">
        <v>1</v>
      </c>
      <c r="F1102" t="inlineStr">
        <is>
          <t>93.81</t>
        </is>
      </c>
      <c r="G1102" t="n">
        <v>19086764</v>
      </c>
      <c r="H1102" t="inlineStr">
        <is>
          <t>SKBD-FV5726-SZ-6.5,191533260242</t>
        </is>
      </c>
    </row>
    <row r="1103">
      <c r="A1103" t="inlineStr">
        <is>
          <t>1Z2A05729076676296</t>
        </is>
      </c>
      <c r="B1103" t="inlineStr">
        <is>
          <t>112-8316220-4192242</t>
        </is>
      </c>
      <c r="C1103" t="inlineStr">
        <is>
          <t>SKBD-EG7602-SZ-11.5</t>
        </is>
      </c>
      <c r="D1103" t="n">
        <v>1</v>
      </c>
      <c r="E1103" t="n">
        <v>1</v>
      </c>
      <c r="F1103" t="inlineStr">
        <is>
          <t>87.89</t>
        </is>
      </c>
      <c r="G1103" t="n">
        <v>19099903</v>
      </c>
      <c r="H1103" t="inlineStr">
        <is>
          <t>SKBD-EG7602-SZ-11.5,191532976908</t>
        </is>
      </c>
    </row>
    <row r="1104">
      <c r="A1104" t="inlineStr">
        <is>
          <t>1Z2A05729076654630</t>
        </is>
      </c>
      <c r="B1104" t="inlineStr">
        <is>
          <t>112-0424903-6663401</t>
        </is>
      </c>
      <c r="C1104" t="inlineStr">
        <is>
          <t>SKBD-EG7623-SZ-7</t>
        </is>
      </c>
      <c r="D1104" t="n">
        <v>1</v>
      </c>
      <c r="E1104" t="n">
        <v>1</v>
      </c>
      <c r="F1104" t="inlineStr">
        <is>
          <t>52.89</t>
        </is>
      </c>
      <c r="G1104" t="n">
        <v>19076300</v>
      </c>
      <c r="H1104" t="inlineStr">
        <is>
          <t>SKBD-EG7623-SZ-7,191533290850</t>
        </is>
      </c>
    </row>
    <row r="1105">
      <c r="A1105" t="inlineStr">
        <is>
          <t>1Z2A05729076643624</t>
        </is>
      </c>
      <c r="B1105" t="inlineStr">
        <is>
          <t>113-5101708-6459466</t>
        </is>
      </c>
      <c r="C1105" t="inlineStr">
        <is>
          <t>SKBD-G27670-SZ-11</t>
        </is>
      </c>
      <c r="D1105" t="n">
        <v>1</v>
      </c>
      <c r="E1105" t="n">
        <v>1</v>
      </c>
      <c r="F1105" t="inlineStr">
        <is>
          <t>52.89</t>
        </is>
      </c>
      <c r="G1105" t="n">
        <v>19095252</v>
      </c>
      <c r="H1105" t="inlineStr">
        <is>
          <t>SKBD-G27670-SZ-11,192615043548</t>
        </is>
      </c>
    </row>
    <row r="1106">
      <c r="A1106" t="inlineStr">
        <is>
          <t>1Z2A05729076641126</t>
        </is>
      </c>
      <c r="B1106" t="inlineStr">
        <is>
          <t>114-4402205-3845028</t>
        </is>
      </c>
      <c r="C1106" t="inlineStr">
        <is>
          <t>SKBD-DB2003-SZ-7</t>
        </is>
      </c>
      <c r="D1106" t="n">
        <v>1</v>
      </c>
      <c r="E1106" t="n">
        <v>1</v>
      </c>
      <c r="F1106" t="inlineStr">
        <is>
          <t>64.09</t>
        </is>
      </c>
      <c r="G1106" t="n">
        <v>19074981</v>
      </c>
      <c r="H1106" t="inlineStr">
        <is>
          <t>SKBD-DB2003-SZ-7,191040814587</t>
        </is>
      </c>
    </row>
    <row r="1107">
      <c r="A1107" t="inlineStr">
        <is>
          <t>1Z2A05729076638005</t>
        </is>
      </c>
      <c r="B1107" t="inlineStr">
        <is>
          <t>113-3868433-9425839</t>
        </is>
      </c>
      <c r="C1107" t="inlineStr">
        <is>
          <t>SKBD-EF1649-SZ-8</t>
        </is>
      </c>
      <c r="D1107" t="n">
        <v>1</v>
      </c>
      <c r="E1107" t="n">
        <v>1</v>
      </c>
      <c r="F1107" t="inlineStr">
        <is>
          <t>69.77</t>
        </is>
      </c>
      <c r="G1107" t="n">
        <v>19100875</v>
      </c>
      <c r="H1107" t="inlineStr">
        <is>
          <t>SKBD-EF1649-SZ-8,193099496936</t>
        </is>
      </c>
    </row>
    <row r="1108">
      <c r="A1108" t="inlineStr">
        <is>
          <t>1Z2A05729076625920</t>
        </is>
      </c>
      <c r="B1108" t="inlineStr">
        <is>
          <t>113-5326407-7429059</t>
        </is>
      </c>
      <c r="C1108" t="inlineStr">
        <is>
          <t>SKBD-EG7623-SZ-7</t>
        </is>
      </c>
      <c r="D1108" t="n">
        <v>1</v>
      </c>
      <c r="E1108" t="n">
        <v>1</v>
      </c>
      <c r="F1108" t="inlineStr">
        <is>
          <t>53.14</t>
        </is>
      </c>
      <c r="G1108" t="n">
        <v>19096859</v>
      </c>
      <c r="H1108" t="inlineStr">
        <is>
          <t>SKBD-EG7623-SZ-7,191533290850</t>
        </is>
      </c>
    </row>
    <row r="1109">
      <c r="A1109" t="inlineStr">
        <is>
          <t>1Z2A05729076610936</t>
        </is>
      </c>
      <c r="B1109" t="inlineStr">
        <is>
          <t>113-8896662-8673051</t>
        </is>
      </c>
      <c r="C1109" t="inlineStr">
        <is>
          <t>SKBD-1006981-SZ-8</t>
        </is>
      </c>
      <c r="D1109" t="n">
        <v>1</v>
      </c>
      <c r="E1109" t="n">
        <v>1</v>
      </c>
      <c r="F1109" t="inlineStr">
        <is>
          <t>82.51</t>
        </is>
      </c>
      <c r="G1109" t="n">
        <v>19095474</v>
      </c>
      <c r="H1109" t="inlineStr">
        <is>
          <t>SKBD-1006981-SZ-8,871209669370</t>
        </is>
      </c>
    </row>
    <row r="1110">
      <c r="A1110" t="inlineStr">
        <is>
          <t>1Z2A05729076610865</t>
        </is>
      </c>
      <c r="B1110" t="inlineStr">
        <is>
          <t>114-4981974-2829051</t>
        </is>
      </c>
      <c r="C1110" t="inlineStr">
        <is>
          <t>SKBD-EG7623-SZ-7</t>
        </is>
      </c>
      <c r="D1110" t="n">
        <v>1</v>
      </c>
      <c r="E1110" t="n">
        <v>1</v>
      </c>
      <c r="F1110" t="inlineStr">
        <is>
          <t>53.07</t>
        </is>
      </c>
      <c r="G1110" t="n">
        <v>19088097</v>
      </c>
      <c r="H1110" t="inlineStr">
        <is>
          <t>SKBD-EG7623-SZ-7,191533290850</t>
        </is>
      </c>
    </row>
    <row r="1111">
      <c r="A1111" t="inlineStr">
        <is>
          <t>1Z2A05729076587052</t>
        </is>
      </c>
      <c r="B1111" t="inlineStr">
        <is>
          <t>114-8138682-6685034</t>
        </is>
      </c>
      <c r="C1111" t="inlineStr">
        <is>
          <t>SKBD-G28289-SZ-12</t>
        </is>
      </c>
      <c r="D1111" t="n">
        <v>1</v>
      </c>
      <c r="E1111" t="n">
        <v>1</v>
      </c>
      <c r="F1111" t="inlineStr">
        <is>
          <t>60.11</t>
        </is>
      </c>
      <c r="G1111" t="n">
        <v>19102932</v>
      </c>
      <c r="H1111" t="inlineStr">
        <is>
          <t>SKBD-G28289-SZ-12,192615168852</t>
        </is>
      </c>
    </row>
    <row r="1112">
      <c r="A1112" t="inlineStr">
        <is>
          <t>1Z2A05729076586580</t>
        </is>
      </c>
      <c r="B1112" t="inlineStr">
        <is>
          <t>114-6720749-1398626</t>
        </is>
      </c>
      <c r="C1112" t="inlineStr">
        <is>
          <t>SKBD-F34391-SZ-8</t>
        </is>
      </c>
      <c r="D1112" t="n">
        <v>1</v>
      </c>
      <c r="E1112" t="n">
        <v>1</v>
      </c>
      <c r="F1112" t="inlineStr">
        <is>
          <t xml:space="preserve"> </t>
        </is>
      </c>
      <c r="G1112" t="n">
        <v>19041045</v>
      </c>
      <c r="H1112" t="inlineStr">
        <is>
          <t>SKBD-F34391-SZ-8,192610391682</t>
        </is>
      </c>
    </row>
    <row r="1113">
      <c r="A1113" t="inlineStr">
        <is>
          <t>1Z2A05729076556148</t>
        </is>
      </c>
      <c r="B1113" t="inlineStr">
        <is>
          <t>113-3068206-2527401</t>
        </is>
      </c>
      <c r="C1113" t="inlineStr">
        <is>
          <t>SKBD-EF1649-SZ-9.5</t>
        </is>
      </c>
      <c r="D1113" t="n">
        <v>1</v>
      </c>
      <c r="E1113" t="n">
        <v>1</v>
      </c>
      <c r="F1113" t="inlineStr">
        <is>
          <t>65.57</t>
        </is>
      </c>
      <c r="G1113" t="n">
        <v>19098574</v>
      </c>
      <c r="H1113" t="inlineStr">
        <is>
          <t>SKBD-EF1649-SZ-9.5,193099496868</t>
        </is>
      </c>
    </row>
    <row r="1114">
      <c r="A1114" t="inlineStr">
        <is>
          <t>1Z2A05729076546113</t>
        </is>
      </c>
      <c r="B1114" t="inlineStr">
        <is>
          <t>114-0238663-2973007</t>
        </is>
      </c>
      <c r="C1114" t="inlineStr">
        <is>
          <t>SKBD-G28289-SZ-13</t>
        </is>
      </c>
      <c r="D1114" t="n">
        <v>1</v>
      </c>
      <c r="E1114" t="n">
        <v>1</v>
      </c>
      <c r="F1114" t="inlineStr">
        <is>
          <t>42.69</t>
        </is>
      </c>
      <c r="G1114" t="n">
        <v>19093107</v>
      </c>
      <c r="H1114" t="inlineStr">
        <is>
          <t>SKBD-G28289-SZ-13,192615168869</t>
        </is>
      </c>
    </row>
    <row r="1115">
      <c r="A1115" t="inlineStr">
        <is>
          <t>1Z2A05729076539381</t>
        </is>
      </c>
      <c r="B1115" t="inlineStr">
        <is>
          <t>112-0189833-6492262</t>
        </is>
      </c>
      <c r="C1115" t="inlineStr">
        <is>
          <t>SKBD-EH3400-SZ-6</t>
        </is>
      </c>
      <c r="D1115" t="n">
        <v>1</v>
      </c>
      <c r="E1115" t="n">
        <v>1</v>
      </c>
      <c r="F1115" t="inlineStr">
        <is>
          <t>49.90</t>
        </is>
      </c>
      <c r="G1115" t="n">
        <v>19097350</v>
      </c>
      <c r="H1115" t="inlineStr">
        <is>
          <t>SKBD-EH3400-SZ-6,193103631353</t>
        </is>
      </c>
    </row>
    <row r="1116">
      <c r="A1116" t="inlineStr">
        <is>
          <t>1Z2A05729076497775</t>
        </is>
      </c>
      <c r="B1116" t="inlineStr">
        <is>
          <t>112-2222930-6001030</t>
        </is>
      </c>
      <c r="C1116" t="inlineStr">
        <is>
          <t>SKBD-EF1649-SZ-10</t>
        </is>
      </c>
      <c r="D1116" t="n">
        <v>1</v>
      </c>
      <c r="E1116" t="n">
        <v>1</v>
      </c>
      <c r="F1116" t="inlineStr">
        <is>
          <t>64.90</t>
        </is>
      </c>
      <c r="G1116" t="n">
        <v>19111122</v>
      </c>
      <c r="H1116" t="inlineStr">
        <is>
          <t>SKBD-EF1649-SZ-10,193099496899</t>
        </is>
      </c>
    </row>
    <row r="1117">
      <c r="A1117" t="inlineStr">
        <is>
          <t>1Z2A05729076487062</t>
        </is>
      </c>
      <c r="B1117" t="inlineStr">
        <is>
          <t>114-2152298-8544269</t>
        </is>
      </c>
      <c r="C1117" t="inlineStr">
        <is>
          <t>SKBD-EH3400-SZ-5</t>
        </is>
      </c>
      <c r="D1117" t="n">
        <v>1</v>
      </c>
      <c r="E1117" t="n">
        <v>1</v>
      </c>
      <c r="F1117" t="inlineStr">
        <is>
          <t>52.89</t>
        </is>
      </c>
      <c r="G1117" t="n">
        <v>19094076</v>
      </c>
      <c r="H1117" t="inlineStr">
        <is>
          <t>SKBD-EH3400-SZ-5,193103635092</t>
        </is>
      </c>
    </row>
    <row r="1118">
      <c r="A1118" t="inlineStr">
        <is>
          <t>1Z2A05729076475548</t>
        </is>
      </c>
      <c r="B1118" t="inlineStr">
        <is>
          <t>114-1738440-1687427</t>
        </is>
      </c>
      <c r="C1118" t="inlineStr">
        <is>
          <t>SKBD-542606C-SZ-8</t>
        </is>
      </c>
      <c r="D1118" t="n">
        <v>1</v>
      </c>
      <c r="E1118" t="n">
        <v>1</v>
      </c>
      <c r="F1118" t="inlineStr">
        <is>
          <t>54.02</t>
        </is>
      </c>
      <c r="G1118" t="n">
        <v>19094588</v>
      </c>
      <c r="H1118" t="inlineStr">
        <is>
          <t>SKBD-542606C-SZ-8,886954501523</t>
        </is>
      </c>
    </row>
    <row r="1119">
      <c r="A1119" t="inlineStr">
        <is>
          <t>1Z2A05729076463471</t>
        </is>
      </c>
      <c r="B1119" t="inlineStr">
        <is>
          <t>114-2051105-1193034</t>
        </is>
      </c>
      <c r="C1119" t="inlineStr">
        <is>
          <t>SKBD-EG7623-SZ-7.5</t>
        </is>
      </c>
      <c r="D1119" t="n">
        <v>1</v>
      </c>
      <c r="E1119" t="n">
        <v>1</v>
      </c>
      <c r="F1119" t="inlineStr">
        <is>
          <t>53.21</t>
        </is>
      </c>
      <c r="G1119" t="n">
        <v>19091999</v>
      </c>
      <c r="H1119" t="inlineStr">
        <is>
          <t>SKBD-EG7623-SZ-7.5,191533290928</t>
        </is>
      </c>
    </row>
    <row r="1120">
      <c r="A1120" t="inlineStr">
        <is>
          <t>1Z2A05729076461679</t>
        </is>
      </c>
      <c r="B1120" t="inlineStr">
        <is>
          <t>114-1722048-1131423</t>
        </is>
      </c>
      <c r="C1120" t="inlineStr">
        <is>
          <t>SKBD-EG7623-SZ-7.5</t>
        </is>
      </c>
      <c r="D1120" t="n">
        <v>1</v>
      </c>
      <c r="E1120" t="n">
        <v>1</v>
      </c>
      <c r="F1120" t="inlineStr">
        <is>
          <t>52.89</t>
        </is>
      </c>
      <c r="G1120" t="n">
        <v>19092894</v>
      </c>
      <c r="H1120" t="inlineStr">
        <is>
          <t>SKBD-EG7623-SZ-7.5,191533290928</t>
        </is>
      </c>
    </row>
    <row r="1121">
      <c r="A1121" t="inlineStr">
        <is>
          <t>1Z2A05729076409682</t>
        </is>
      </c>
      <c r="B1121" t="inlineStr">
        <is>
          <t>114-1087501-7380244</t>
        </is>
      </c>
      <c r="C1121" t="inlineStr">
        <is>
          <t>SKBD-G27670-SZ-9</t>
        </is>
      </c>
      <c r="D1121" t="n">
        <v>1</v>
      </c>
      <c r="E1121" t="n">
        <v>1</v>
      </c>
      <c r="F1121" t="inlineStr">
        <is>
          <t>53.21</t>
        </is>
      </c>
      <c r="G1121" t="n">
        <v>19087577</v>
      </c>
      <c r="H1121" t="inlineStr">
        <is>
          <t>SKBD-G27670-SZ-9,192615043678</t>
        </is>
      </c>
    </row>
    <row r="1122">
      <c r="A1122" t="inlineStr">
        <is>
          <t>1Z2A05729076405471</t>
        </is>
      </c>
      <c r="B1122" t="inlineStr">
        <is>
          <t>113-7870347-1417048</t>
        </is>
      </c>
      <c r="C1122" t="inlineStr">
        <is>
          <t>SKBD-FV9044-SZ-8</t>
        </is>
      </c>
      <c r="D1122" t="n">
        <v>1</v>
      </c>
      <c r="E1122" t="n">
        <v>1</v>
      </c>
      <c r="F1122" t="inlineStr">
        <is>
          <t>61.93</t>
        </is>
      </c>
      <c r="G1122" t="n">
        <v>19081418</v>
      </c>
      <c r="H1122" t="inlineStr">
        <is>
          <t>SKBD-FV9044-SZ-8,191532996234</t>
        </is>
      </c>
    </row>
    <row r="1123">
      <c r="A1123" t="inlineStr">
        <is>
          <t>1Z2A05729076392806</t>
        </is>
      </c>
      <c r="B1123" t="inlineStr">
        <is>
          <t>111-5936394-2319415</t>
        </is>
      </c>
      <c r="C1123" t="inlineStr">
        <is>
          <t>SKBD-EG7623-SZ-13</t>
        </is>
      </c>
      <c r="D1123" t="n">
        <v>1</v>
      </c>
      <c r="E1123" t="n">
        <v>1</v>
      </c>
      <c r="F1123" t="inlineStr">
        <is>
          <t>50.64</t>
        </is>
      </c>
      <c r="G1123" t="n">
        <v>19080567</v>
      </c>
      <c r="H1123" t="inlineStr">
        <is>
          <t>SKBD-EG7623-SZ-13,191533290973</t>
        </is>
      </c>
    </row>
    <row r="1124">
      <c r="A1124" t="inlineStr">
        <is>
          <t>1Z2A05729076391076</t>
        </is>
      </c>
      <c r="B1124" t="inlineStr">
        <is>
          <t>111-9380624-0828216</t>
        </is>
      </c>
      <c r="C1124" t="inlineStr">
        <is>
          <t>SKBD-EG7624-SZ-6</t>
        </is>
      </c>
      <c r="D1124" t="n">
        <v>1</v>
      </c>
      <c r="E1124" t="n">
        <v>1</v>
      </c>
      <c r="F1124" t="inlineStr">
        <is>
          <t>42.29</t>
        </is>
      </c>
      <c r="G1124" t="n">
        <v>19094089</v>
      </c>
      <c r="H1124" t="inlineStr">
        <is>
          <t>SKBD-EG7624-SZ-6,191533317809</t>
        </is>
      </c>
    </row>
    <row r="1125">
      <c r="A1125" t="inlineStr">
        <is>
          <t>1Z2A05729076377574</t>
        </is>
      </c>
      <c r="B1125" t="inlineStr">
        <is>
          <t>112-9808119-3857048</t>
        </is>
      </c>
      <c r="C1125" t="inlineStr">
        <is>
          <t>SKBD-EF1649-SZ-12</t>
        </is>
      </c>
      <c r="D1125" t="n">
        <v>1</v>
      </c>
      <c r="E1125" t="n">
        <v>1</v>
      </c>
      <c r="F1125" t="inlineStr">
        <is>
          <t>65.72</t>
        </is>
      </c>
      <c r="G1125" t="n">
        <v>19097231</v>
      </c>
      <c r="H1125" t="inlineStr">
        <is>
          <t>SKBD-EF1649-SZ-12,193099497001</t>
        </is>
      </c>
    </row>
    <row r="1126">
      <c r="A1126" t="inlineStr">
        <is>
          <t>1Z2A05729076367094</t>
        </is>
      </c>
      <c r="B1126" t="inlineStr">
        <is>
          <t>113-8407282-9289834</t>
        </is>
      </c>
      <c r="C1126" t="inlineStr">
        <is>
          <t>SKBD-EG7603-SZ-9.5</t>
        </is>
      </c>
      <c r="D1126" t="n">
        <v>1</v>
      </c>
      <c r="E1126" t="n">
        <v>1</v>
      </c>
      <c r="F1126" t="inlineStr">
        <is>
          <t>86.29</t>
        </is>
      </c>
      <c r="G1126" t="n">
        <v>19097234</v>
      </c>
      <c r="H1126" t="inlineStr">
        <is>
          <t>SKBD-EG7603-SZ-9.5,191532973136</t>
        </is>
      </c>
    </row>
    <row r="1127">
      <c r="A1127" t="inlineStr">
        <is>
          <t>9202090153540006159407</t>
        </is>
      </c>
      <c r="B1127" t="inlineStr">
        <is>
          <t>112-4988847-1177012</t>
        </is>
      </c>
      <c r="C1127" t="inlineStr">
        <is>
          <t>SKBD-F35490-SZ-8.5</t>
        </is>
      </c>
      <c r="D1127" t="n">
        <v>1</v>
      </c>
      <c r="E1127" t="n">
        <v>1</v>
      </c>
      <c r="F1127" t="inlineStr">
        <is>
          <t>84.69</t>
        </is>
      </c>
      <c r="G1127" t="n">
        <v>19085395</v>
      </c>
      <c r="H1127" t="inlineStr">
        <is>
          <t>SKBD-F35490-SZ-8.5,192610354243</t>
        </is>
      </c>
    </row>
    <row r="1128">
      <c r="A1128" t="inlineStr">
        <is>
          <t>1Z2A05729076357710</t>
        </is>
      </c>
      <c r="B1128" t="inlineStr">
        <is>
          <t>111-1375490-7903449</t>
        </is>
      </c>
      <c r="C1128" t="inlineStr">
        <is>
          <t>SKBD-EG7623-SZ-7</t>
        </is>
      </c>
      <c r="D1128" t="n">
        <v>1</v>
      </c>
      <c r="E1128" t="n">
        <v>1</v>
      </c>
      <c r="F1128" t="inlineStr">
        <is>
          <t>52.89</t>
        </is>
      </c>
      <c r="G1128" t="n">
        <v>19090964</v>
      </c>
      <c r="H1128" t="inlineStr">
        <is>
          <t>SKBD-EG7623-SZ-7,191533290850</t>
        </is>
      </c>
    </row>
    <row r="1129">
      <c r="A1129" t="inlineStr">
        <is>
          <t>1Z2A05729076350655</t>
        </is>
      </c>
      <c r="B1129" t="inlineStr">
        <is>
          <t>112-3437037-3069861</t>
        </is>
      </c>
      <c r="C1129" t="inlineStr">
        <is>
          <t>SKBD-EH3400-SZ-4</t>
        </is>
      </c>
      <c r="D1129" t="n">
        <v>1</v>
      </c>
      <c r="E1129" t="n">
        <v>1</v>
      </c>
      <c r="F1129" t="inlineStr">
        <is>
          <t>48.94</t>
        </is>
      </c>
      <c r="G1129" t="n">
        <v>19096259</v>
      </c>
      <c r="H1129" t="inlineStr">
        <is>
          <t>SKBD-EH3400-SZ-4,193103635047</t>
        </is>
      </c>
    </row>
    <row r="1130">
      <c r="A1130" t="inlineStr">
        <is>
          <t>1Z2A05729076335270</t>
        </is>
      </c>
      <c r="B1130" t="inlineStr">
        <is>
          <t>114-9026056-1605830</t>
        </is>
      </c>
      <c r="C1130" t="inlineStr">
        <is>
          <t>SKBD-EH3400-SZ-5</t>
        </is>
      </c>
      <c r="D1130" t="n">
        <v>1</v>
      </c>
      <c r="E1130" t="n">
        <v>1</v>
      </c>
      <c r="F1130" t="inlineStr">
        <is>
          <t>52.89</t>
        </is>
      </c>
      <c r="G1130" t="n">
        <v>19088669</v>
      </c>
      <c r="H1130" t="inlineStr">
        <is>
          <t>SKBD-EH3400-SZ-5,193103635092</t>
        </is>
      </c>
    </row>
    <row r="1131">
      <c r="A1131" t="inlineStr">
        <is>
          <t>1Z2A05729076321445</t>
        </is>
      </c>
      <c r="B1131" t="inlineStr">
        <is>
          <t>114-6736958-7742657</t>
        </is>
      </c>
      <c r="C1131" t="inlineStr">
        <is>
          <t>SKBD-G28289-SZ-1</t>
        </is>
      </c>
      <c r="D1131" t="n">
        <v>1</v>
      </c>
      <c r="E1131" t="n">
        <v>1</v>
      </c>
      <c r="F1131" t="inlineStr">
        <is>
          <t>43.59</t>
        </is>
      </c>
      <c r="G1131" t="n">
        <v>19069484</v>
      </c>
      <c r="H1131" t="inlineStr">
        <is>
          <t>SKBD-G28289-SZ-1,192615168883</t>
        </is>
      </c>
    </row>
    <row r="1132">
      <c r="A1132" t="inlineStr">
        <is>
          <t>1Z2A05729076316111</t>
        </is>
      </c>
      <c r="B1132" t="inlineStr">
        <is>
          <t>112-2459089-7752254</t>
        </is>
      </c>
      <c r="C1132" t="inlineStr">
        <is>
          <t>SKBD-EG7624-SZ-6</t>
        </is>
      </c>
      <c r="D1132" t="n">
        <v>1</v>
      </c>
      <c r="E1132" t="n">
        <v>1</v>
      </c>
      <c r="F1132" t="inlineStr">
        <is>
          <t>43.99</t>
        </is>
      </c>
      <c r="G1132" t="n">
        <v>19102518</v>
      </c>
      <c r="H1132" t="inlineStr">
        <is>
          <t>SKBD-EG7624-SZ-6,191533317809</t>
        </is>
      </c>
    </row>
    <row r="1133">
      <c r="A1133" t="inlineStr">
        <is>
          <t>1Z2A05729076309530</t>
        </is>
      </c>
      <c r="B1133" t="inlineStr">
        <is>
          <t>112-5983664-0377821</t>
        </is>
      </c>
      <c r="C1133" t="inlineStr">
        <is>
          <t>SKBD-EF1649-SZ-10</t>
        </is>
      </c>
      <c r="D1133" t="n">
        <v>1</v>
      </c>
      <c r="E1133" t="n">
        <v>1</v>
      </c>
      <c r="F1133" t="inlineStr">
        <is>
          <t>70.25</t>
        </is>
      </c>
      <c r="G1133" t="n">
        <v>19103722</v>
      </c>
      <c r="H1133" t="inlineStr">
        <is>
          <t>SKBD-EF1649-SZ-10,193099496899</t>
        </is>
      </c>
    </row>
    <row r="1134">
      <c r="A1134" t="inlineStr">
        <is>
          <t>1Z2A05729076292352</t>
        </is>
      </c>
      <c r="B1134" t="inlineStr">
        <is>
          <t>111-1026622-4843410</t>
        </is>
      </c>
      <c r="C1134" t="inlineStr">
        <is>
          <t>SKBD-FV9044-SZ-9.5</t>
        </is>
      </c>
      <c r="D1134" t="n">
        <v>1</v>
      </c>
      <c r="E1134" t="n">
        <v>1</v>
      </c>
      <c r="F1134" t="inlineStr">
        <is>
          <t xml:space="preserve"> </t>
        </is>
      </c>
      <c r="G1134" t="n">
        <v>19089611</v>
      </c>
      <c r="H1134" t="inlineStr">
        <is>
          <t>SKBD-FV9044-SZ-9.5,191532996241</t>
        </is>
      </c>
    </row>
    <row r="1135">
      <c r="A1135" t="inlineStr">
        <is>
          <t>1Z2A05729076278109</t>
        </is>
      </c>
      <c r="B1135" t="inlineStr">
        <is>
          <t>111-6280333-2874660</t>
        </is>
      </c>
      <c r="C1135" t="inlineStr">
        <is>
          <t>SKBD-F97425-SZ-7.5</t>
        </is>
      </c>
      <c r="D1135" t="n">
        <v>1</v>
      </c>
      <c r="E1135" t="n">
        <v>1</v>
      </c>
      <c r="F1135" t="inlineStr">
        <is>
          <t>74.27</t>
        </is>
      </c>
      <c r="G1135" t="n">
        <v>19091311</v>
      </c>
      <c r="H1135" t="inlineStr">
        <is>
          <t>SKBD-F97425-SZ-7.5,192611402127</t>
        </is>
      </c>
    </row>
    <row r="1136">
      <c r="A1136" t="inlineStr">
        <is>
          <t>1Z2A05729076254394</t>
        </is>
      </c>
      <c r="B1136" t="inlineStr">
        <is>
          <t>111-5851069-4555430</t>
        </is>
      </c>
      <c r="C1136" t="inlineStr">
        <is>
          <t>SKBD-F97423-SZ-12</t>
        </is>
      </c>
      <c r="D1136" t="n">
        <v>1</v>
      </c>
      <c r="E1136" t="n">
        <v>1</v>
      </c>
      <c r="F1136" t="inlineStr">
        <is>
          <t>99.47</t>
        </is>
      </c>
      <c r="G1136" t="n">
        <v>19104985</v>
      </c>
      <c r="H1136" t="inlineStr">
        <is>
          <t>SKBD-F97423-SZ-12,192611411143</t>
        </is>
      </c>
    </row>
    <row r="1137">
      <c r="A1137" t="inlineStr">
        <is>
          <t>1Z2A05729076251477</t>
        </is>
      </c>
      <c r="B1137" t="inlineStr">
        <is>
          <t>114-3061135-1681054</t>
        </is>
      </c>
      <c r="C1137" t="inlineStr">
        <is>
          <t>SKBD-EF1649-SZ-9</t>
        </is>
      </c>
      <c r="D1137" t="n">
        <v>1</v>
      </c>
      <c r="E1137" t="n">
        <v>1</v>
      </c>
      <c r="F1137" t="inlineStr">
        <is>
          <t>64.96</t>
        </is>
      </c>
      <c r="G1137" t="n">
        <v>19095343</v>
      </c>
      <c r="H1137" t="inlineStr">
        <is>
          <t>SKBD-EF1649-SZ-9,193099496981</t>
        </is>
      </c>
    </row>
    <row r="1138">
      <c r="A1138" t="inlineStr">
        <is>
          <t>1Z2A05729076251137</t>
        </is>
      </c>
      <c r="B1138" t="inlineStr">
        <is>
          <t>113-9653486-5194665</t>
        </is>
      </c>
      <c r="C1138" t="inlineStr">
        <is>
          <t>SKBD-EH3400-SZ-4</t>
        </is>
      </c>
      <c r="D1138" t="n">
        <v>1</v>
      </c>
      <c r="E1138" t="n">
        <v>1</v>
      </c>
      <c r="F1138" t="inlineStr">
        <is>
          <t>49.90</t>
        </is>
      </c>
      <c r="G1138" t="n">
        <v>19090868</v>
      </c>
      <c r="H1138" t="inlineStr">
        <is>
          <t>SKBD-EH3400-SZ-4,193103635047</t>
        </is>
      </c>
    </row>
    <row r="1139">
      <c r="A1139" t="inlineStr">
        <is>
          <t>9202090153540006090649</t>
        </is>
      </c>
      <c r="B1139" t="inlineStr">
        <is>
          <t>112-7874991-4220223</t>
        </is>
      </c>
      <c r="C1139" t="inlineStr">
        <is>
          <t>SKBD-CAPF103HASH-SZ-OS</t>
        </is>
      </c>
      <c r="D1139" t="n">
        <v>1</v>
      </c>
      <c r="E1139" t="n">
        <v>1</v>
      </c>
      <c r="F1139" t="inlineStr">
        <is>
          <t>25.02</t>
        </is>
      </c>
      <c r="G1139" t="n">
        <v>19101089</v>
      </c>
      <c r="H1139" t="inlineStr">
        <is>
          <t>SKBD-CAPF103HASH-SZ-OS,520160002718</t>
        </is>
      </c>
    </row>
    <row r="1140">
      <c r="A1140" t="inlineStr">
        <is>
          <t>1Z2A05729076207426</t>
        </is>
      </c>
      <c r="B1140" t="inlineStr">
        <is>
          <t>111-2344543-2116252</t>
        </is>
      </c>
      <c r="C1140" t="inlineStr">
        <is>
          <t>SKBD-FW9204-SZ-7</t>
        </is>
      </c>
      <c r="D1140" t="n">
        <v>1</v>
      </c>
      <c r="E1140" t="n">
        <v>1</v>
      </c>
      <c r="F1140" t="inlineStr">
        <is>
          <t>76.54</t>
        </is>
      </c>
      <c r="G1140" t="n">
        <v>19048452</v>
      </c>
      <c r="H1140" t="inlineStr">
        <is>
          <t>SKBD-FW9204-SZ-7,191532449662</t>
        </is>
      </c>
    </row>
    <row r="1141">
      <c r="A1141" t="inlineStr">
        <is>
          <t>1Z2A05729076173007</t>
        </is>
      </c>
      <c r="B1141" t="inlineStr">
        <is>
          <t>113-0943683-2163404</t>
        </is>
      </c>
      <c r="C1141" t="inlineStr">
        <is>
          <t>SKBD-F36271-SZ-7.5</t>
        </is>
      </c>
      <c r="D1141" t="n">
        <v>1</v>
      </c>
      <c r="E1141" t="n">
        <v>1</v>
      </c>
      <c r="F1141" t="inlineStr">
        <is>
          <t>64.09</t>
        </is>
      </c>
      <c r="G1141" t="n">
        <v>19094051</v>
      </c>
      <c r="H1141" t="inlineStr">
        <is>
          <t>SKBD-F36271-SZ-7.5,191526211015</t>
        </is>
      </c>
    </row>
    <row r="1142">
      <c r="A1142" t="inlineStr">
        <is>
          <t>1Z2A05729076167863</t>
        </is>
      </c>
      <c r="B1142" t="inlineStr">
        <is>
          <t>112-5589416-6695436</t>
        </is>
      </c>
      <c r="C1142" t="inlineStr">
        <is>
          <t>SKBD-EH3400-SZ-5</t>
        </is>
      </c>
      <c r="D1142" t="n">
        <v>1</v>
      </c>
      <c r="E1142" t="n">
        <v>1</v>
      </c>
      <c r="F1142" t="inlineStr">
        <is>
          <t>52.89</t>
        </is>
      </c>
      <c r="G1142" t="n">
        <v>19092677</v>
      </c>
      <c r="H1142" t="inlineStr">
        <is>
          <t>SKBD-EH3400-SZ-5,193103635092</t>
        </is>
      </c>
    </row>
    <row r="1143">
      <c r="A1143" t="inlineStr">
        <is>
          <t>1Z2A05729076163474</t>
        </is>
      </c>
      <c r="B1143" t="inlineStr">
        <is>
          <t>112-4421128-1692243</t>
        </is>
      </c>
      <c r="C1143" t="inlineStr">
        <is>
          <t>SKBD-EF3484-SZ-8.5</t>
        </is>
      </c>
      <c r="D1143" t="n">
        <v>1</v>
      </c>
      <c r="E1143" t="n">
        <v>1</v>
      </c>
      <c r="F1143" t="inlineStr">
        <is>
          <t>90.73</t>
        </is>
      </c>
      <c r="G1143" t="n">
        <v>19098878</v>
      </c>
      <c r="H1143" t="inlineStr">
        <is>
          <t>SKBD-EF3484-SZ-8.5,193103588732</t>
        </is>
      </c>
    </row>
    <row r="1144">
      <c r="A1144" t="inlineStr">
        <is>
          <t>1Z2A05729076161645</t>
        </is>
      </c>
      <c r="B1144" t="inlineStr">
        <is>
          <t>111-4381539-7757052</t>
        </is>
      </c>
      <c r="C1144" t="inlineStr">
        <is>
          <t>SKBD-BB9440-SZ-7.5</t>
        </is>
      </c>
      <c r="D1144" t="n">
        <v>1</v>
      </c>
      <c r="E1144" t="n">
        <v>1</v>
      </c>
      <c r="F1144" t="inlineStr">
        <is>
          <t>52.67</t>
        </is>
      </c>
      <c r="G1144" t="n">
        <v>19086096</v>
      </c>
      <c r="H1144" t="inlineStr">
        <is>
          <t>SKBD-BB9440-SZ-7.5,191529217700</t>
        </is>
      </c>
    </row>
    <row r="1145">
      <c r="A1145" t="inlineStr">
        <is>
          <t>1Z2A05729076116453</t>
        </is>
      </c>
      <c r="B1145" t="inlineStr">
        <is>
          <t>114-3467214-7310637</t>
        </is>
      </c>
      <c r="C1145" t="inlineStr">
        <is>
          <t>SKBD-F35764-SZ-7</t>
        </is>
      </c>
      <c r="D1145" t="n">
        <v>1</v>
      </c>
      <c r="E1145" t="n">
        <v>1</v>
      </c>
      <c r="F1145" t="inlineStr">
        <is>
          <t>58.89</t>
        </is>
      </c>
      <c r="G1145" t="n">
        <v>19070436</v>
      </c>
      <c r="H1145" t="inlineStr">
        <is>
          <t>SKBD-F35764-SZ-7,192615122991</t>
        </is>
      </c>
    </row>
    <row r="1146">
      <c r="A1146" t="inlineStr">
        <is>
          <t>1Z2A05729076112939</t>
        </is>
      </c>
      <c r="B1146" t="inlineStr">
        <is>
          <t>114-7412978-8873813</t>
        </is>
      </c>
      <c r="C1146" t="inlineStr">
        <is>
          <t>SKBD-G28289-SZ-13</t>
        </is>
      </c>
      <c r="D1146" t="n">
        <v>1</v>
      </c>
      <c r="E1146" t="n">
        <v>1</v>
      </c>
      <c r="F1146" t="inlineStr">
        <is>
          <t>39.90</t>
        </is>
      </c>
      <c r="G1146" t="n">
        <v>19100494</v>
      </c>
      <c r="H1146" t="inlineStr">
        <is>
          <t>SKBD-G28289-SZ-13,192615168869</t>
        </is>
      </c>
    </row>
    <row r="1147">
      <c r="A1147" t="inlineStr">
        <is>
          <t>1Z2A05729076093648</t>
        </is>
      </c>
      <c r="B1147" t="inlineStr">
        <is>
          <t>111-3904318-3846600</t>
        </is>
      </c>
      <c r="C1147" t="inlineStr">
        <is>
          <t>SKBD-EF3484-SZ-9</t>
        </is>
      </c>
      <c r="D1147" t="n">
        <v>1</v>
      </c>
      <c r="E1147" t="n">
        <v>1</v>
      </c>
      <c r="F1147" t="inlineStr">
        <is>
          <t>68.79</t>
        </is>
      </c>
      <c r="G1147" t="n">
        <v>19085702</v>
      </c>
      <c r="H1147" t="inlineStr">
        <is>
          <t>SKBD-EF3484-SZ-9,193103584994</t>
        </is>
      </c>
    </row>
    <row r="1148">
      <c r="A1148" t="inlineStr">
        <is>
          <t>1Z2A05729076088734</t>
        </is>
      </c>
      <c r="B1148" t="inlineStr">
        <is>
          <t>112-3611428-6650663</t>
        </is>
      </c>
      <c r="C1148" t="inlineStr">
        <is>
          <t>SKBD-EG7623-SZ-7</t>
        </is>
      </c>
      <c r="D1148" t="n">
        <v>1</v>
      </c>
      <c r="E1148" t="n">
        <v>1</v>
      </c>
      <c r="F1148" t="inlineStr">
        <is>
          <t>53.46</t>
        </is>
      </c>
      <c r="G1148" t="n">
        <v>19092031</v>
      </c>
      <c r="H1148" t="inlineStr">
        <is>
          <t>SKBD-EG7623-SZ-7,191533290850</t>
        </is>
      </c>
    </row>
    <row r="1149">
      <c r="A1149" t="inlineStr">
        <is>
          <t xml:space="preserve"> </t>
        </is>
      </c>
      <c r="B1149" t="inlineStr">
        <is>
          <t>112-5116653-6127427</t>
        </is>
      </c>
      <c r="C1149" t="inlineStr">
        <is>
          <t>SKBD-EH3400-SZ-6</t>
        </is>
      </c>
      <c r="D1149" t="n">
        <v>1</v>
      </c>
      <c r="E1149" t="n">
        <v>1</v>
      </c>
      <c r="F1149" t="inlineStr">
        <is>
          <t>53.57</t>
        </is>
      </c>
      <c r="G1149" t="n">
        <v>19073475</v>
      </c>
      <c r="H1149" t="inlineStr">
        <is>
          <t>SKBD-EH3400-SZ-6,193103631353</t>
        </is>
      </c>
    </row>
    <row r="1150">
      <c r="A1150" t="inlineStr">
        <is>
          <t>1Z2A05729076066427</t>
        </is>
      </c>
      <c r="B1150" t="inlineStr">
        <is>
          <t>113-1584157-2084229</t>
        </is>
      </c>
      <c r="C1150" t="inlineStr">
        <is>
          <t>SKBD-S300341-SZ-8</t>
        </is>
      </c>
      <c r="D1150" t="n">
        <v>1</v>
      </c>
      <c r="E1150" t="n">
        <v>1</v>
      </c>
      <c r="F1150" t="inlineStr">
        <is>
          <t>62.67</t>
        </is>
      </c>
      <c r="G1150" t="n">
        <v>19095177</v>
      </c>
      <c r="H1150" t="inlineStr">
        <is>
          <t>SKBD-S300341-SZ-8,044208294380</t>
        </is>
      </c>
    </row>
    <row r="1151">
      <c r="A1151" t="inlineStr">
        <is>
          <t>1Z2A05729076063608</t>
        </is>
      </c>
      <c r="B1151" t="inlineStr">
        <is>
          <t>113-2822968-0393064</t>
        </is>
      </c>
      <c r="C1151" t="inlineStr">
        <is>
          <t>SKBD-EG7623-SZ-7</t>
        </is>
      </c>
      <c r="D1151" t="n">
        <v>1</v>
      </c>
      <c r="E1151" t="n">
        <v>1</v>
      </c>
      <c r="F1151" t="inlineStr">
        <is>
          <t>50.14</t>
        </is>
      </c>
      <c r="G1151" t="n">
        <v>19086090</v>
      </c>
      <c r="H1151" t="inlineStr">
        <is>
          <t>SKBD-EG7623-SZ-7,191533290850</t>
        </is>
      </c>
    </row>
    <row r="1152">
      <c r="A1152" t="inlineStr">
        <is>
          <t>1Z2A05729076063108</t>
        </is>
      </c>
      <c r="B1152" t="inlineStr">
        <is>
          <t>114-4112773-3632237</t>
        </is>
      </c>
      <c r="C1152" t="inlineStr">
        <is>
          <t>SKBD-F97425-SZ-8</t>
        </is>
      </c>
      <c r="D1152" t="n">
        <v>1</v>
      </c>
      <c r="E1152" t="n">
        <v>1</v>
      </c>
      <c r="F1152" t="inlineStr">
        <is>
          <t>74.97</t>
        </is>
      </c>
      <c r="G1152" t="n">
        <v>19099760</v>
      </c>
      <c r="H1152" t="inlineStr">
        <is>
          <t>SKBD-F97425-SZ-8,192611402158</t>
        </is>
      </c>
    </row>
    <row r="1153">
      <c r="A1153" t="inlineStr">
        <is>
          <t>1Z2A05729076056232</t>
        </is>
      </c>
      <c r="B1153" t="inlineStr">
        <is>
          <t>113-7868833-8571463</t>
        </is>
      </c>
      <c r="C1153" t="inlineStr">
        <is>
          <t>SKBD-EF3484-SZ-8.5</t>
        </is>
      </c>
      <c r="D1153" t="n">
        <v>1</v>
      </c>
      <c r="E1153" t="n">
        <v>1</v>
      </c>
      <c r="F1153" t="inlineStr">
        <is>
          <t>69.44</t>
        </is>
      </c>
      <c r="G1153" t="n">
        <v>19091348</v>
      </c>
      <c r="H1153" t="inlineStr">
        <is>
          <t>SKBD-EF3484-SZ-8.5,193103588732</t>
        </is>
      </c>
    </row>
    <row r="1154">
      <c r="A1154" t="inlineStr">
        <is>
          <t>1Z2A05729076029897</t>
        </is>
      </c>
      <c r="B1154" t="inlineStr">
        <is>
          <t>114-5828946-2211418</t>
        </is>
      </c>
      <c r="C1154" t="inlineStr">
        <is>
          <t>SKBD-F97423-SZ-9</t>
        </is>
      </c>
      <c r="D1154" t="n">
        <v>1</v>
      </c>
      <c r="E1154" t="n">
        <v>1</v>
      </c>
      <c r="F1154" t="inlineStr">
        <is>
          <t>74.79</t>
        </is>
      </c>
      <c r="G1154" t="n">
        <v>19092257</v>
      </c>
      <c r="H1154" t="inlineStr">
        <is>
          <t>SKBD-F97423-SZ-9,192611411174</t>
        </is>
      </c>
    </row>
    <row r="1155">
      <c r="A1155" t="inlineStr">
        <is>
          <t>1Z2A05729076023606</t>
        </is>
      </c>
      <c r="B1155" t="inlineStr">
        <is>
          <t>112-0041797-6382612</t>
        </is>
      </c>
      <c r="C1155" t="inlineStr">
        <is>
          <t>SKBD-G28289-SZ-13</t>
        </is>
      </c>
      <c r="D1155" t="n">
        <v>1</v>
      </c>
      <c r="E1155" t="n">
        <v>1</v>
      </c>
      <c r="F1155" t="inlineStr">
        <is>
          <t>42.29</t>
        </is>
      </c>
      <c r="G1155" t="n">
        <v>19094647</v>
      </c>
      <c r="H1155" t="inlineStr">
        <is>
          <t>SKBD-G28289-SZ-13,192615168869</t>
        </is>
      </c>
    </row>
    <row r="1156">
      <c r="A1156" t="inlineStr">
        <is>
          <t>1Z2A05729076015937</t>
        </is>
      </c>
      <c r="B1156" t="inlineStr">
        <is>
          <t>111-8560203-2649006</t>
        </is>
      </c>
      <c r="C1156" t="inlineStr">
        <is>
          <t>SKBD-G28289-SZ-13</t>
        </is>
      </c>
      <c r="D1156" t="n">
        <v>1</v>
      </c>
      <c r="E1156" t="n">
        <v>1</v>
      </c>
      <c r="F1156" t="inlineStr">
        <is>
          <t>41.75</t>
        </is>
      </c>
      <c r="G1156" t="n">
        <v>19092375</v>
      </c>
      <c r="H1156" t="inlineStr">
        <is>
          <t>SKBD-G28289-SZ-13,192615168869</t>
        </is>
      </c>
    </row>
    <row r="1157">
      <c r="A1157" t="inlineStr">
        <is>
          <t>1Z2A05729075989898</t>
        </is>
      </c>
      <c r="B1157" t="inlineStr">
        <is>
          <t>114-2762275-8016208</t>
        </is>
      </c>
      <c r="C1157" t="inlineStr">
        <is>
          <t>SKBD-G28289-SZ-13</t>
        </is>
      </c>
      <c r="D1157" t="n">
        <v>1</v>
      </c>
      <c r="E1157" t="n">
        <v>1</v>
      </c>
      <c r="F1157" t="inlineStr">
        <is>
          <t xml:space="preserve"> </t>
        </is>
      </c>
      <c r="G1157" t="n">
        <v>19095633</v>
      </c>
      <c r="H1157" t="inlineStr">
        <is>
          <t>SKBD-G28289-SZ-13,192615168869</t>
        </is>
      </c>
    </row>
    <row r="1158">
      <c r="A1158" t="inlineStr">
        <is>
          <t>1Z2A05729075982359</t>
        </is>
      </c>
      <c r="B1158" t="inlineStr">
        <is>
          <t>111-4742102-8652220</t>
        </is>
      </c>
      <c r="C1158" t="inlineStr">
        <is>
          <t>SKBD-EG7623-SZ-13</t>
        </is>
      </c>
      <c r="D1158" t="n">
        <v>1</v>
      </c>
      <c r="E1158" t="n">
        <v>1</v>
      </c>
      <c r="F1158" t="inlineStr">
        <is>
          <t>49.90</t>
        </is>
      </c>
      <c r="G1158" t="n">
        <v>19092867</v>
      </c>
      <c r="H1158" t="inlineStr">
        <is>
          <t>SKBD-EG7623-SZ-13,191533290973</t>
        </is>
      </c>
    </row>
    <row r="1159">
      <c r="A1159" t="inlineStr">
        <is>
          <t>1Z2A05729075971496</t>
        </is>
      </c>
      <c r="B1159" t="inlineStr">
        <is>
          <t>111-8643861-7190658</t>
        </is>
      </c>
      <c r="C1159" t="inlineStr">
        <is>
          <t>SKBD-G28290-SZ-12</t>
        </is>
      </c>
      <c r="D1159" t="n">
        <v>1</v>
      </c>
      <c r="E1159" t="n">
        <v>1</v>
      </c>
      <c r="F1159" t="inlineStr">
        <is>
          <t>43.41</t>
        </is>
      </c>
      <c r="G1159" t="n">
        <v>19107134</v>
      </c>
      <c r="H1159" t="inlineStr">
        <is>
          <t>SKBD-G28290-SZ-12,192615164496</t>
        </is>
      </c>
    </row>
    <row r="1160">
      <c r="A1160" t="inlineStr">
        <is>
          <t>1Z2A05729075970497</t>
        </is>
      </c>
      <c r="B1160" t="inlineStr">
        <is>
          <t>114-1378373-4283407</t>
        </is>
      </c>
      <c r="C1160" t="inlineStr">
        <is>
          <t>SKBD-D70185-SZ-2</t>
        </is>
      </c>
      <c r="D1160" t="n">
        <v>1</v>
      </c>
      <c r="E1160" t="n">
        <v>1</v>
      </c>
      <c r="F1160" t="inlineStr">
        <is>
          <t>56.66</t>
        </is>
      </c>
      <c r="G1160" t="n">
        <v>19067528</v>
      </c>
      <c r="H1160" t="inlineStr">
        <is>
          <t>SKBD-D70185-SZ-2,888597273164</t>
        </is>
      </c>
    </row>
    <row r="1161">
      <c r="A1161" t="inlineStr">
        <is>
          <t>1Z2A05729075969838</t>
        </is>
      </c>
      <c r="B1161" t="inlineStr">
        <is>
          <t>111-5377593-4734659</t>
        </is>
      </c>
      <c r="C1161" t="inlineStr">
        <is>
          <t>SKBD-EH2249-SZ-9</t>
        </is>
      </c>
      <c r="D1161" t="n">
        <v>1</v>
      </c>
      <c r="E1161" t="n">
        <v>1</v>
      </c>
      <c r="F1161" t="inlineStr">
        <is>
          <t>70.17</t>
        </is>
      </c>
      <c r="G1161" t="n">
        <v>19062960</v>
      </c>
      <c r="H1161" t="inlineStr">
        <is>
          <t>SKBD-EH2249-SZ-9,193103806874</t>
        </is>
      </c>
    </row>
    <row r="1162">
      <c r="A1162" t="inlineStr">
        <is>
          <t>1Z2A05729075953158</t>
        </is>
      </c>
      <c r="B1162" t="inlineStr">
        <is>
          <t>114-7887900-5426652</t>
        </is>
      </c>
      <c r="C1162" t="inlineStr">
        <is>
          <t>SKBD-5SR21486840-SZ-8.5</t>
        </is>
      </c>
      <c r="D1162" t="n">
        <v>1</v>
      </c>
      <c r="E1162" t="n">
        <v>1</v>
      </c>
      <c r="F1162" t="inlineStr">
        <is>
          <t>39.90</t>
        </is>
      </c>
      <c r="G1162" t="n">
        <v>19087753</v>
      </c>
      <c r="H1162" t="inlineStr">
        <is>
          <t>SKBD-5SR21486840-SZ-8.5,791271529245</t>
        </is>
      </c>
    </row>
    <row r="1163">
      <c r="A1163" t="inlineStr">
        <is>
          <t>1Z2A05729075945185</t>
        </is>
      </c>
      <c r="B1163" t="inlineStr">
        <is>
          <t>113-7544541-6600263</t>
        </is>
      </c>
      <c r="C1163" t="inlineStr">
        <is>
          <t>SKBD-EF1649-SZ-9</t>
        </is>
      </c>
      <c r="D1163" t="n">
        <v>1</v>
      </c>
      <c r="E1163" t="n">
        <v>1</v>
      </c>
      <c r="F1163" t="inlineStr">
        <is>
          <t>64.90</t>
        </is>
      </c>
      <c r="G1163" t="n">
        <v>19096690</v>
      </c>
      <c r="H1163" t="inlineStr">
        <is>
          <t>SKBD-EF1649-SZ-9,193099496981</t>
        </is>
      </c>
    </row>
    <row r="1164">
      <c r="A1164" t="inlineStr">
        <is>
          <t>1Z2A05729075932475</t>
        </is>
      </c>
      <c r="B1164" t="inlineStr">
        <is>
          <t>113-6849513-2364263</t>
        </is>
      </c>
      <c r="C1164" t="inlineStr">
        <is>
          <t>SKBD-F97425-SZ-11.5</t>
        </is>
      </c>
      <c r="D1164" t="n">
        <v>1</v>
      </c>
      <c r="E1164" t="n">
        <v>1</v>
      </c>
      <c r="F1164" t="inlineStr">
        <is>
          <t>74.09</t>
        </is>
      </c>
      <c r="G1164" t="n">
        <v>19094731</v>
      </c>
      <c r="H1164" t="inlineStr">
        <is>
          <t>SKBD-F97425-SZ-11.5,192611402172</t>
        </is>
      </c>
    </row>
    <row r="1165">
      <c r="A1165" t="inlineStr">
        <is>
          <t>1Z2A05729075902604</t>
        </is>
      </c>
      <c r="B1165" t="inlineStr">
        <is>
          <t>111-6366246-4192220</t>
        </is>
      </c>
      <c r="C1165" t="inlineStr">
        <is>
          <t>SKBD-G28290-SZ-13</t>
        </is>
      </c>
      <c r="D1165" t="n">
        <v>1</v>
      </c>
      <c r="E1165" t="n">
        <v>1</v>
      </c>
      <c r="F1165" t="inlineStr">
        <is>
          <t>42.29</t>
        </is>
      </c>
      <c r="G1165" t="n">
        <v>19093195</v>
      </c>
      <c r="H1165" t="inlineStr">
        <is>
          <t>SKBD-G28290-SZ-13,192615164519</t>
        </is>
      </c>
    </row>
    <row r="1166">
      <c r="A1166" t="inlineStr">
        <is>
          <t>1Z2A05729075859911</t>
        </is>
      </c>
      <c r="B1166" t="inlineStr">
        <is>
          <t>112-1273810-9337005</t>
        </is>
      </c>
      <c r="C1166" t="inlineStr">
        <is>
          <t>SKBD-G28289-SZ-13</t>
        </is>
      </c>
      <c r="D1166" t="n">
        <v>1</v>
      </c>
      <c r="E1166" t="n">
        <v>1</v>
      </c>
      <c r="F1166" t="inlineStr">
        <is>
          <t>43.99</t>
        </is>
      </c>
      <c r="G1166" t="n">
        <v>19091587</v>
      </c>
      <c r="H1166" t="inlineStr">
        <is>
          <t>SKBD-G28289-SZ-13,192615168869</t>
        </is>
      </c>
    </row>
    <row r="1167">
      <c r="A1167" t="inlineStr">
        <is>
          <t>1Z2A05729075838470</t>
        </is>
      </c>
      <c r="B1167" t="inlineStr">
        <is>
          <t>113-4408743-8561845</t>
        </is>
      </c>
      <c r="C1167" t="inlineStr">
        <is>
          <t>SKBD-EG7623-SZ-7</t>
        </is>
      </c>
      <c r="D1167" t="n">
        <v>1</v>
      </c>
      <c r="E1167" t="n">
        <v>1</v>
      </c>
      <c r="F1167" t="inlineStr">
        <is>
          <t>51.33</t>
        </is>
      </c>
      <c r="G1167" t="n">
        <v>19092202</v>
      </c>
      <c r="H1167" t="inlineStr">
        <is>
          <t>SKBD-EG7623-SZ-7,191533290850</t>
        </is>
      </c>
    </row>
    <row r="1168">
      <c r="A1168" t="inlineStr">
        <is>
          <t>1Z2A05729075816707</t>
        </is>
      </c>
      <c r="B1168" t="inlineStr">
        <is>
          <t>113-7514056-9805806</t>
        </is>
      </c>
      <c r="C1168" t="inlineStr">
        <is>
          <t>SKBD-EH3400-SZ-1</t>
        </is>
      </c>
      <c r="D1168" t="n">
        <v>1</v>
      </c>
      <c r="E1168" t="n">
        <v>1</v>
      </c>
      <c r="F1168" t="inlineStr">
        <is>
          <t>53.27</t>
        </is>
      </c>
      <c r="G1168" t="n">
        <v>19093487</v>
      </c>
      <c r="H1168" t="inlineStr">
        <is>
          <t>SKBD-EH3400-SZ-1,193103635054</t>
        </is>
      </c>
    </row>
    <row r="1169">
      <c r="A1169" t="inlineStr">
        <is>
          <t>1Z2A05729075815235</t>
        </is>
      </c>
      <c r="B1169" t="inlineStr">
        <is>
          <t>113-7458718-7396225</t>
        </is>
      </c>
      <c r="C1169" t="inlineStr">
        <is>
          <t>SKBD-EE9566-SZ-10.5</t>
        </is>
      </c>
      <c r="D1169" t="n">
        <v>1</v>
      </c>
      <c r="E1169" t="n">
        <v>1</v>
      </c>
      <c r="F1169" t="inlineStr">
        <is>
          <t>69.12</t>
        </is>
      </c>
      <c r="G1169" t="n">
        <v>19094828</v>
      </c>
      <c r="H1169" t="inlineStr">
        <is>
          <t>SKBD-EE9566-SZ-10.5,193099493607</t>
        </is>
      </c>
    </row>
    <row r="1170">
      <c r="A1170" t="inlineStr">
        <is>
          <t>1Z2A05729075808592</t>
        </is>
      </c>
      <c r="B1170" t="inlineStr">
        <is>
          <t>111-8133960-5753016</t>
        </is>
      </c>
      <c r="C1170" t="inlineStr">
        <is>
          <t>SKBD-G28289-SZ-12</t>
        </is>
      </c>
      <c r="D1170" t="n">
        <v>1</v>
      </c>
      <c r="E1170" t="n">
        <v>1</v>
      </c>
      <c r="F1170" t="inlineStr">
        <is>
          <t>41.75</t>
        </is>
      </c>
      <c r="G1170" t="n">
        <v>19080202</v>
      </c>
      <c r="H1170" t="inlineStr">
        <is>
          <t>SKBD-G28289-SZ-12,192615168852</t>
        </is>
      </c>
    </row>
    <row r="1171">
      <c r="A1171" t="inlineStr">
        <is>
          <t>1Z2A05729075800812</t>
        </is>
      </c>
      <c r="B1171" t="inlineStr">
        <is>
          <t>114-8882454-8989862</t>
        </is>
      </c>
      <c r="C1171" t="inlineStr">
        <is>
          <t>SKBD-EH3400-SZ-6</t>
        </is>
      </c>
      <c r="D1171" t="n">
        <v>1</v>
      </c>
      <c r="E1171" t="n">
        <v>1</v>
      </c>
      <c r="F1171" t="inlineStr">
        <is>
          <t>52.77</t>
        </is>
      </c>
      <c r="G1171" t="n">
        <v>19074180</v>
      </c>
      <c r="H1171" t="inlineStr">
        <is>
          <t>SKBD-EH3400-SZ-6,193103631353</t>
        </is>
      </c>
    </row>
    <row r="1172">
      <c r="A1172" t="inlineStr">
        <is>
          <t>1Z2A05729075793072</t>
        </is>
      </c>
      <c r="B1172" t="inlineStr">
        <is>
          <t>112-8339964-6321817</t>
        </is>
      </c>
      <c r="C1172" t="inlineStr">
        <is>
          <t>SKBD-F34605-SZ-9</t>
        </is>
      </c>
      <c r="D1172" t="n">
        <v>1</v>
      </c>
      <c r="E1172" t="n">
        <v>2</v>
      </c>
      <c r="F1172" t="inlineStr">
        <is>
          <t>74.79</t>
        </is>
      </c>
      <c r="G1172" t="n">
        <v>19096019</v>
      </c>
      <c r="H1172" t="inlineStr">
        <is>
          <t>SKBD-F34605-SZ-9,191526183619</t>
        </is>
      </c>
    </row>
    <row r="1173">
      <c r="A1173" t="inlineStr">
        <is>
          <t>1Z2A05729075765361</t>
        </is>
      </c>
      <c r="B1173" t="inlineStr">
        <is>
          <t>112-4270942-8596222</t>
        </is>
      </c>
      <c r="C1173" t="inlineStr">
        <is>
          <t>SKBD-EG7623-SZ-7.5</t>
        </is>
      </c>
      <c r="D1173" t="n">
        <v>1</v>
      </c>
      <c r="E1173" t="n">
        <v>1</v>
      </c>
      <c r="F1173" t="inlineStr">
        <is>
          <t>52.89</t>
        </is>
      </c>
      <c r="G1173" t="n">
        <v>19093304</v>
      </c>
      <c r="H1173" t="inlineStr">
        <is>
          <t>SKBD-EG7623-SZ-7.5,191533290928</t>
        </is>
      </c>
    </row>
    <row r="1174">
      <c r="A1174" t="inlineStr">
        <is>
          <t>1Z2A05729075761267</t>
        </is>
      </c>
      <c r="B1174" t="inlineStr">
        <is>
          <t>112-1599809-1358608</t>
        </is>
      </c>
      <c r="C1174" t="inlineStr">
        <is>
          <t>SKBD-EG7623-SZ-8.5</t>
        </is>
      </c>
      <c r="D1174" t="n">
        <v>1</v>
      </c>
      <c r="E1174" t="n">
        <v>1</v>
      </c>
      <c r="F1174" t="inlineStr">
        <is>
          <t>53.52</t>
        </is>
      </c>
      <c r="G1174" t="n">
        <v>19061807</v>
      </c>
      <c r="H1174" t="inlineStr">
        <is>
          <t>SKBD-EG7623-SZ-8.5,191533290935</t>
        </is>
      </c>
    </row>
    <row r="1175">
      <c r="A1175" t="inlineStr">
        <is>
          <t>1Z2A05729075758468</t>
        </is>
      </c>
      <c r="B1175" t="inlineStr">
        <is>
          <t>113-4526519-3028241</t>
        </is>
      </c>
      <c r="C1175" t="inlineStr">
        <is>
          <t>SKBD-EH3400-SZ-6</t>
        </is>
      </c>
      <c r="D1175" t="n">
        <v>1</v>
      </c>
      <c r="E1175" t="n">
        <v>1</v>
      </c>
      <c r="F1175" t="inlineStr">
        <is>
          <t>47.13</t>
        </is>
      </c>
      <c r="G1175" t="n">
        <v>19078381</v>
      </c>
      <c r="H1175" t="inlineStr">
        <is>
          <t>SKBD-EH3400-SZ-6,193103631353</t>
        </is>
      </c>
    </row>
    <row r="1176">
      <c r="A1176" t="inlineStr">
        <is>
          <t>1Z2A05729075754622</t>
        </is>
      </c>
      <c r="B1176" t="inlineStr">
        <is>
          <t>111-8174559-3662606</t>
        </is>
      </c>
      <c r="C1176" t="inlineStr">
        <is>
          <t>SKBD-FV9038-SZ-6.5</t>
        </is>
      </c>
      <c r="D1176" t="n">
        <v>1</v>
      </c>
      <c r="E1176" t="n">
        <v>1</v>
      </c>
      <c r="F1176" t="inlineStr">
        <is>
          <t>84.95</t>
        </is>
      </c>
      <c r="G1176" t="n">
        <v>19094730</v>
      </c>
      <c r="H1176" t="inlineStr">
        <is>
          <t>SKBD-FV9038-SZ-6.5,191533291260</t>
        </is>
      </c>
    </row>
    <row r="1177">
      <c r="A1177" t="inlineStr">
        <is>
          <t>1Z2A05729075753614</t>
        </is>
      </c>
      <c r="B1177" t="inlineStr">
        <is>
          <t>111-4340428-1328243</t>
        </is>
      </c>
      <c r="C1177" t="inlineStr">
        <is>
          <t>SKBD-EF3484-SZ-8.5</t>
        </is>
      </c>
      <c r="D1177" t="n">
        <v>1</v>
      </c>
      <c r="E1177" t="n">
        <v>1</v>
      </c>
      <c r="F1177" t="inlineStr">
        <is>
          <t>89.99</t>
        </is>
      </c>
      <c r="G1177" t="n">
        <v>19097175</v>
      </c>
      <c r="H1177" t="inlineStr">
        <is>
          <t>SKBD-EF3484-SZ-8.5,193103588732</t>
        </is>
      </c>
    </row>
    <row r="1178">
      <c r="A1178" t="inlineStr">
        <is>
          <t>1Z2A05729075745043</t>
        </is>
      </c>
      <c r="B1178" t="inlineStr">
        <is>
          <t>111-0661158-4775451</t>
        </is>
      </c>
      <c r="C1178" t="inlineStr">
        <is>
          <t>SKBD-G27670-SZ-12.5</t>
        </is>
      </c>
      <c r="D1178" t="n">
        <v>1</v>
      </c>
      <c r="E1178" t="n">
        <v>1</v>
      </c>
      <c r="F1178" t="inlineStr">
        <is>
          <t>73.55</t>
        </is>
      </c>
      <c r="G1178" t="n">
        <v>19063036</v>
      </c>
      <c r="H1178" t="inlineStr">
        <is>
          <t>SKBD-G27670-SZ-12.5,192615043579</t>
        </is>
      </c>
    </row>
    <row r="1179">
      <c r="A1179" t="inlineStr">
        <is>
          <t>1Z2A05729075744160</t>
        </is>
      </c>
      <c r="B1179" t="inlineStr">
        <is>
          <t>111-5639728-7081049</t>
        </is>
      </c>
      <c r="C1179" t="inlineStr">
        <is>
          <t>SKBD-EH3400-SZ-4</t>
        </is>
      </c>
      <c r="D1179" t="n">
        <v>1</v>
      </c>
      <c r="E1179" t="n">
        <v>1</v>
      </c>
      <c r="F1179" t="inlineStr">
        <is>
          <t>49.49</t>
        </is>
      </c>
      <c r="G1179" t="n">
        <v>19095142</v>
      </c>
      <c r="H1179" t="inlineStr">
        <is>
          <t>SKBD-EH3400-SZ-4,193103635047</t>
        </is>
      </c>
    </row>
    <row r="1180">
      <c r="A1180" t="inlineStr">
        <is>
          <t>1Z2A05729075744222</t>
        </is>
      </c>
      <c r="B1180" t="inlineStr">
        <is>
          <t>111-5639728-7081049</t>
        </is>
      </c>
      <c r="C1180" t="inlineStr">
        <is>
          <t>SKBD-EH3400-SZ-4</t>
        </is>
      </c>
      <c r="D1180" t="n">
        <v>1</v>
      </c>
      <c r="E1180" t="n">
        <v>1</v>
      </c>
      <c r="F1180" t="inlineStr">
        <is>
          <t xml:space="preserve"> </t>
        </is>
      </c>
      <c r="G1180" t="n">
        <v>19095142</v>
      </c>
      <c r="H1180" t="inlineStr">
        <is>
          <t>SKBD-EH3400-SZ-4,193103635047</t>
        </is>
      </c>
    </row>
    <row r="1181">
      <c r="A1181" t="inlineStr">
        <is>
          <t>1Z2A05729075742797</t>
        </is>
      </c>
      <c r="B1181" t="inlineStr">
        <is>
          <t>111-7216958-8961817</t>
        </is>
      </c>
      <c r="C1181" t="inlineStr">
        <is>
          <t>SKBD-EF3484-SZ-8.5</t>
        </is>
      </c>
      <c r="D1181" t="n">
        <v>1</v>
      </c>
      <c r="E1181" t="n">
        <v>1</v>
      </c>
      <c r="F1181" t="inlineStr">
        <is>
          <t>68.79</t>
        </is>
      </c>
      <c r="G1181" t="n">
        <v>19078992</v>
      </c>
      <c r="H1181" t="inlineStr">
        <is>
          <t>SKBD-EF3484-SZ-8.5,193103588732</t>
        </is>
      </c>
    </row>
    <row r="1182">
      <c r="A1182" t="inlineStr">
        <is>
          <t>1Z2A05729075738220</t>
        </is>
      </c>
      <c r="B1182" t="inlineStr">
        <is>
          <t>112-4779147-7577867</t>
        </is>
      </c>
      <c r="C1182" t="inlineStr">
        <is>
          <t>SKBD-G27670-SZ-10</t>
        </is>
      </c>
      <c r="D1182" t="n">
        <v>1</v>
      </c>
      <c r="E1182" t="n">
        <v>1</v>
      </c>
      <c r="F1182" t="inlineStr">
        <is>
          <t>55.01</t>
        </is>
      </c>
      <c r="G1182" t="n">
        <v>19088711</v>
      </c>
      <c r="H1182" t="inlineStr">
        <is>
          <t>SKBD-G27670-SZ-10,192615043555</t>
        </is>
      </c>
    </row>
    <row r="1183">
      <c r="A1183" t="inlineStr">
        <is>
          <t>1Z2A05729075735456</t>
        </is>
      </c>
      <c r="B1183" t="inlineStr">
        <is>
          <t>112-6509915-2494612</t>
        </is>
      </c>
      <c r="C1183" t="inlineStr">
        <is>
          <t>SKBD-EH3400-SZ-5</t>
        </is>
      </c>
      <c r="D1183" t="n">
        <v>1</v>
      </c>
      <c r="E1183" t="n">
        <v>1</v>
      </c>
      <c r="F1183" t="inlineStr">
        <is>
          <t>52.21</t>
        </is>
      </c>
      <c r="G1183" t="n">
        <v>19079368</v>
      </c>
      <c r="H1183" t="inlineStr">
        <is>
          <t>SKBD-EH3400-SZ-5,193103635092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99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hidden="1" max="4" min="4" width="13"/>
    <col customWidth="1" hidden="1" max="5" min="5" width="13"/>
    <col customWidth="1" hidden="1" max="6" min="6" width="13"/>
    <col customWidth="1" hidden="1" max="7" min="7" width="13"/>
    <col customWidth="1" hidden="1" max="8" min="8" width="13"/>
    <col customWidth="1" hidden="1" max="9" min="9" width="13"/>
  </cols>
  <sheetData>
    <row r="1">
      <c r="A1" s="2" t="inlineStr">
        <is>
          <t>Tracking Number</t>
        </is>
      </c>
      <c r="B1" s="2" t="inlineStr">
        <is>
          <t>UPC/SKU</t>
        </is>
      </c>
      <c r="C1" t="inlineStr">
        <is>
          <t>Status</t>
        </is>
      </c>
      <c r="D1" t="inlineStr">
        <is>
          <t>Right</t>
        </is>
      </c>
      <c r="E1" t="inlineStr">
        <is>
          <t>Order Number</t>
        </is>
      </c>
      <c r="F1" t="inlineStr">
        <is>
          <t>CA Order ID</t>
        </is>
      </c>
      <c r="G1" t="inlineStr">
        <is>
          <t>Item info</t>
        </is>
      </c>
      <c r="H1" t="inlineStr">
        <is>
          <t>Refunded Amount</t>
        </is>
      </c>
      <c r="I1" t="inlineStr">
        <is>
          <t># of items Expecting</t>
        </is>
      </c>
    </row>
    <row r="2">
      <c r="A2" s="2" t="n"/>
      <c r="B2" s="2" t="n"/>
      <c r="C2">
        <f>IF(B2="","",IF(ISNUMBER(SEARCH(B2,G2))= FALSE,"WRONG RETURN",""))</f>
        <v/>
      </c>
      <c r="D2">
        <f>RIGHT(A2,22)</f>
        <v/>
      </c>
      <c r="E2">
        <f>IFERROR(VLOOKUP(D2,Report!A:H,2,FALSE),"")</f>
        <v/>
      </c>
      <c r="F2">
        <f>IFERROR(VLOOKUP(D2,Report!A:H,7,FALSE),"")</f>
        <v/>
      </c>
      <c r="G2">
        <f>IF(D2="","",VLOOKUP(D2,Report!A:H,8,FALSE))</f>
        <v/>
      </c>
      <c r="H2">
        <f>IFERROR(VLOOKUP(D2,Report!A:H,6,FALSE),"")</f>
        <v/>
      </c>
      <c r="I2">
        <f>IFERROR(VLOOKUP(D2,Report!A:H,4,FALSE),"")</f>
        <v/>
      </c>
    </row>
    <row r="3">
      <c r="A3" s="2" t="n"/>
      <c r="B3" s="2" t="n"/>
      <c r="C3">
        <f>IF(B3="","",IF(ISNUMBER(SEARCH(B3,G3))= FALSE,"WRONG RETURN",""))</f>
        <v/>
      </c>
      <c r="D3">
        <f>RIGHT(A3,22)</f>
        <v/>
      </c>
      <c r="E3">
        <f>IFERROR(VLOOKUP(D3,Report!A:H,2,FALSE),"")</f>
        <v/>
      </c>
      <c r="F3">
        <f>IFERROR(VLOOKUP(D3,Report!A:H,7,FALSE),"")</f>
        <v/>
      </c>
      <c r="G3">
        <f>IF(D3="","",VLOOKUP(D3,Report!A:H,8,FALSE))</f>
        <v/>
      </c>
      <c r="H3">
        <f>IFERROR(VLOOKUP(D3,Report!A:H,6,FALSE),"")</f>
        <v/>
      </c>
      <c r="I3">
        <f>IFERROR(VLOOKUP(D3,Report!A:H,4,FALSE),"")</f>
        <v/>
      </c>
    </row>
    <row r="4">
      <c r="A4" s="2" t="n"/>
      <c r="B4" s="2" t="n"/>
      <c r="C4">
        <f>IF(B4="","",IF(ISNUMBER(SEARCH(B4,G4))= FALSE,"WRONG RETURN",""))</f>
        <v/>
      </c>
      <c r="D4">
        <f>RIGHT(A4,22)</f>
        <v/>
      </c>
      <c r="E4">
        <f>IFERROR(VLOOKUP(D4,Report!A:H,2,FALSE),"")</f>
        <v/>
      </c>
      <c r="F4">
        <f>IFERROR(VLOOKUP(D4,Report!A:H,7,FALSE),"")</f>
        <v/>
      </c>
      <c r="G4">
        <f>IF(D4="","",VLOOKUP(D4,Report!A:H,8,FALSE))</f>
        <v/>
      </c>
      <c r="H4">
        <f>IFERROR(VLOOKUP(D4,Report!A:H,6,FALSE),"")</f>
        <v/>
      </c>
      <c r="I4">
        <f>IFERROR(VLOOKUP(D4,Report!A:H,4,FALSE),"")</f>
        <v/>
      </c>
    </row>
    <row r="5">
      <c r="A5" s="2" t="n"/>
      <c r="B5" s="2" t="n"/>
      <c r="C5">
        <f>IF(B5="","",IF(ISNUMBER(SEARCH(B5,G5))= FALSE,"WRONG RETURN",""))</f>
        <v/>
      </c>
      <c r="D5">
        <f>RIGHT(A5,22)</f>
        <v/>
      </c>
      <c r="E5">
        <f>IFERROR(VLOOKUP(D5,Report!A:H,2,FALSE),"")</f>
        <v/>
      </c>
      <c r="F5">
        <f>IFERROR(VLOOKUP(D5,Report!A:H,7,FALSE),"")</f>
        <v/>
      </c>
      <c r="G5">
        <f>IF(D5="","",VLOOKUP(D5,Report!A:H,8,FALSE))</f>
        <v/>
      </c>
      <c r="H5">
        <f>IFERROR(VLOOKUP(D5,Report!A:H,6,FALSE),"")</f>
        <v/>
      </c>
      <c r="I5">
        <f>IFERROR(VLOOKUP(D5,Report!A:H,4,FALSE),"")</f>
        <v/>
      </c>
    </row>
    <row r="6">
      <c r="A6" s="2" t="n"/>
      <c r="B6" s="2" t="n"/>
      <c r="C6">
        <f>IF(B6="","",IF(ISNUMBER(SEARCH(B6,G6))= FALSE,"WRONG RETURN",""))</f>
        <v/>
      </c>
      <c r="D6">
        <f>RIGHT(A6,22)</f>
        <v/>
      </c>
      <c r="E6">
        <f>IFERROR(VLOOKUP(D6,Report!A:H,2,FALSE),"")</f>
        <v/>
      </c>
      <c r="F6">
        <f>IFERROR(VLOOKUP(D6,Report!A:H,7,FALSE),"")</f>
        <v/>
      </c>
      <c r="G6">
        <f>IF(D6="","",VLOOKUP(D6,Report!A:H,8,FALSE))</f>
        <v/>
      </c>
      <c r="H6">
        <f>IFERROR(VLOOKUP(D6,Report!A:H,6,FALSE),"")</f>
        <v/>
      </c>
      <c r="I6">
        <f>IFERROR(VLOOKUP(D6,Report!A:H,4,FALSE),"")</f>
        <v/>
      </c>
    </row>
    <row r="7">
      <c r="A7" s="2" t="n"/>
      <c r="B7" s="2" t="n"/>
      <c r="C7">
        <f>IF(B7="","",IF(ISNUMBER(SEARCH(B7,G7))= FALSE,"WRONG RETURN",""))</f>
        <v/>
      </c>
      <c r="D7">
        <f>RIGHT(A7,22)</f>
        <v/>
      </c>
      <c r="E7">
        <f>IFERROR(VLOOKUP(D7,Report!A:H,2,FALSE),"")</f>
        <v/>
      </c>
      <c r="F7">
        <f>IFERROR(VLOOKUP(D7,Report!A:H,7,FALSE),"")</f>
        <v/>
      </c>
      <c r="G7">
        <f>IF(D7="","",VLOOKUP(D7,Report!A:H,8,FALSE))</f>
        <v/>
      </c>
      <c r="H7">
        <f>IFERROR(VLOOKUP(D7,Report!A:H,6,FALSE),"")</f>
        <v/>
      </c>
      <c r="I7">
        <f>IFERROR(VLOOKUP(D7,Report!A:H,4,FALSE),"")</f>
        <v/>
      </c>
    </row>
    <row r="8">
      <c r="A8" s="2" t="n"/>
      <c r="B8" s="2" t="n"/>
      <c r="C8">
        <f>IF(B8="","",IF(ISNUMBER(SEARCH(B8,G8))= FALSE,"WRONG RETURN",""))</f>
        <v/>
      </c>
      <c r="D8">
        <f>RIGHT(A8,22)</f>
        <v/>
      </c>
      <c r="E8">
        <f>IFERROR(VLOOKUP(D8,Report!A:H,2,FALSE),"")</f>
        <v/>
      </c>
      <c r="F8">
        <f>IFERROR(VLOOKUP(D8,Report!A:H,7,FALSE),"")</f>
        <v/>
      </c>
      <c r="G8">
        <f>IF(D8="","",VLOOKUP(D8,Report!A:H,8,FALSE))</f>
        <v/>
      </c>
      <c r="H8">
        <f>IFERROR(VLOOKUP(D8,Report!A:H,6,FALSE),"")</f>
        <v/>
      </c>
      <c r="I8">
        <f>IFERROR(VLOOKUP(D8,Report!A:H,4,FALSE),"")</f>
        <v/>
      </c>
    </row>
    <row r="9">
      <c r="A9" s="2" t="n"/>
      <c r="B9" s="2" t="n"/>
      <c r="C9">
        <f>IF(B9="","",IF(ISNUMBER(SEARCH(B9,G9))= FALSE,"WRONG RETURN",""))</f>
        <v/>
      </c>
      <c r="D9">
        <f>RIGHT(A9,22)</f>
        <v/>
      </c>
      <c r="E9">
        <f>IFERROR(VLOOKUP(D9,Report!A:H,2,FALSE),"")</f>
        <v/>
      </c>
      <c r="F9">
        <f>IFERROR(VLOOKUP(D9,Report!A:H,7,FALSE),"")</f>
        <v/>
      </c>
      <c r="G9">
        <f>IF(D9="","",VLOOKUP(D9,Report!A:H,8,FALSE))</f>
        <v/>
      </c>
      <c r="H9">
        <f>IFERROR(VLOOKUP(D9,Report!A:H,6,FALSE),"")</f>
        <v/>
      </c>
      <c r="I9">
        <f>IFERROR(VLOOKUP(D9,Report!A:H,4,FALSE),"")</f>
        <v/>
      </c>
    </row>
    <row r="10">
      <c r="A10" s="2" t="n"/>
      <c r="B10" s="2" t="n"/>
      <c r="C10">
        <f>IF(B10="","",IF(ISNUMBER(SEARCH(B10,G10))= FALSE,"WRONG RETURN",""))</f>
        <v/>
      </c>
      <c r="D10">
        <f>RIGHT(A10,22)</f>
        <v/>
      </c>
      <c r="E10">
        <f>IFERROR(VLOOKUP(D10,Report!A:H,2,FALSE),"")</f>
        <v/>
      </c>
      <c r="F10">
        <f>IFERROR(VLOOKUP(D10,Report!A:H,7,FALSE),"")</f>
        <v/>
      </c>
      <c r="G10">
        <f>IF(D10="","",VLOOKUP(D10,Report!A:H,8,FALSE))</f>
        <v/>
      </c>
      <c r="H10">
        <f>IFERROR(VLOOKUP(D10,Report!A:H,6,FALSE),"")</f>
        <v/>
      </c>
      <c r="I10">
        <f>IFERROR(VLOOKUP(D10,Report!A:H,4,FALSE),"")</f>
        <v/>
      </c>
    </row>
    <row r="11">
      <c r="A11" s="2" t="n"/>
      <c r="B11" s="2" t="n"/>
      <c r="C11">
        <f>IF(B11="","",IF(ISNUMBER(SEARCH(B11,G11))= FALSE,"WRONG RETURN",""))</f>
        <v/>
      </c>
      <c r="D11">
        <f>RIGHT(A11,22)</f>
        <v/>
      </c>
      <c r="E11">
        <f>IFERROR(VLOOKUP(D11,Report!A:H,2,FALSE),"")</f>
        <v/>
      </c>
      <c r="F11">
        <f>IFERROR(VLOOKUP(D11,Report!A:H,7,FALSE),"")</f>
        <v/>
      </c>
      <c r="G11">
        <f>IF(D11="","",VLOOKUP(D11,Report!A:H,8,FALSE))</f>
        <v/>
      </c>
      <c r="H11">
        <f>IFERROR(VLOOKUP(D11,Report!A:H,6,FALSE),"")</f>
        <v/>
      </c>
      <c r="I11">
        <f>IFERROR(VLOOKUP(D11,Report!A:H,4,FALSE),"")</f>
        <v/>
      </c>
    </row>
    <row r="12">
      <c r="A12" s="2" t="n"/>
      <c r="B12" s="2" t="n"/>
      <c r="C12">
        <f>IF(B12="","",IF(ISNUMBER(SEARCH(B12,G12))= FALSE,"WRONG RETURN",""))</f>
        <v/>
      </c>
      <c r="D12">
        <f>RIGHT(A12,22)</f>
        <v/>
      </c>
      <c r="E12">
        <f>IFERROR(VLOOKUP(D12,Report!A:H,2,FALSE),"")</f>
        <v/>
      </c>
      <c r="F12">
        <f>IFERROR(VLOOKUP(D12,Report!A:H,7,FALSE),"")</f>
        <v/>
      </c>
      <c r="G12">
        <f>IF(D12="","",VLOOKUP(D12,Report!A:H,8,FALSE))</f>
        <v/>
      </c>
      <c r="H12">
        <f>IFERROR(VLOOKUP(D12,Report!A:H,6,FALSE),"")</f>
        <v/>
      </c>
      <c r="I12">
        <f>IFERROR(VLOOKUP(D12,Report!A:H,4,FALSE),"")</f>
        <v/>
      </c>
    </row>
    <row r="13">
      <c r="A13" s="2" t="n"/>
      <c r="B13" s="2" t="n"/>
      <c r="C13">
        <f>IF(B13="","",IF(ISNUMBER(SEARCH(B13,G13))= FALSE,"WRONG RETURN",""))</f>
        <v/>
      </c>
      <c r="D13">
        <f>RIGHT(A13,22)</f>
        <v/>
      </c>
      <c r="E13">
        <f>IFERROR(VLOOKUP(D13,Report!A:H,2,FALSE),"")</f>
        <v/>
      </c>
      <c r="F13">
        <f>IFERROR(VLOOKUP(D13,Report!A:H,7,FALSE),"")</f>
        <v/>
      </c>
      <c r="G13">
        <f>IF(D13="","",VLOOKUP(D13,Report!A:H,8,FALSE))</f>
        <v/>
      </c>
      <c r="H13">
        <f>IFERROR(VLOOKUP(D13,Report!A:H,6,FALSE),"")</f>
        <v/>
      </c>
      <c r="I13">
        <f>IFERROR(VLOOKUP(D13,Report!A:H,4,FALSE),"")</f>
        <v/>
      </c>
    </row>
    <row r="14">
      <c r="A14" s="2" t="n"/>
      <c r="B14" s="2" t="n"/>
      <c r="C14">
        <f>IF(B14="","",IF(ISNUMBER(SEARCH(B14,G14))= FALSE,"WRONG RETURN",""))</f>
        <v/>
      </c>
      <c r="D14">
        <f>RIGHT(A14,22)</f>
        <v/>
      </c>
      <c r="E14">
        <f>IFERROR(VLOOKUP(D14,Report!A:H,2,FALSE),"")</f>
        <v/>
      </c>
      <c r="F14">
        <f>IFERROR(VLOOKUP(D14,Report!A:H,7,FALSE),"")</f>
        <v/>
      </c>
      <c r="G14">
        <f>IF(D14="","",VLOOKUP(D14,Report!A:H,8,FALSE))</f>
        <v/>
      </c>
      <c r="H14">
        <f>IFERROR(VLOOKUP(D14,Report!A:H,6,FALSE),"")</f>
        <v/>
      </c>
      <c r="I14">
        <f>IFERROR(VLOOKUP(D14,Report!A:H,4,FALSE),"")</f>
        <v/>
      </c>
    </row>
    <row r="15">
      <c r="A15" s="2" t="n"/>
      <c r="B15" s="2" t="n"/>
      <c r="C15">
        <f>IF(B15="","",IF(ISNUMBER(SEARCH(B15,G15))= FALSE,"WRONG RETURN",""))</f>
        <v/>
      </c>
      <c r="D15">
        <f>RIGHT(A15,22)</f>
        <v/>
      </c>
      <c r="E15">
        <f>IFERROR(VLOOKUP(D15,Report!A:H,2,FALSE),"")</f>
        <v/>
      </c>
      <c r="F15">
        <f>IFERROR(VLOOKUP(D15,Report!A:H,7,FALSE),"")</f>
        <v/>
      </c>
      <c r="G15">
        <f>IF(D15="","",VLOOKUP(D15,Report!A:H,8,FALSE))</f>
        <v/>
      </c>
      <c r="H15">
        <f>IFERROR(VLOOKUP(D15,Report!A:H,6,FALSE),"")</f>
        <v/>
      </c>
      <c r="I15">
        <f>IFERROR(VLOOKUP(D15,Report!A:H,4,FALSE),"")</f>
        <v/>
      </c>
    </row>
    <row r="16">
      <c r="A16" s="2" t="n"/>
      <c r="B16" s="2" t="n"/>
      <c r="C16">
        <f>IF(B16="","",IF(ISNUMBER(SEARCH(B16,G16))= FALSE,"WRONG RETURN",""))</f>
        <v/>
      </c>
      <c r="D16">
        <f>RIGHT(A16,22)</f>
        <v/>
      </c>
      <c r="E16">
        <f>IFERROR(VLOOKUP(D16,Report!A:H,2,FALSE),"")</f>
        <v/>
      </c>
      <c r="F16">
        <f>IFERROR(VLOOKUP(D16,Report!A:H,7,FALSE),"")</f>
        <v/>
      </c>
      <c r="G16">
        <f>IF(D16="","",VLOOKUP(D16,Report!A:H,8,FALSE))</f>
        <v/>
      </c>
      <c r="H16">
        <f>IFERROR(VLOOKUP(D16,Report!A:H,6,FALSE),"")</f>
        <v/>
      </c>
      <c r="I16">
        <f>IFERROR(VLOOKUP(D16,Report!A:H,4,FALSE),"")</f>
        <v/>
      </c>
    </row>
    <row r="17">
      <c r="A17" s="2" t="n"/>
      <c r="B17" s="2" t="n"/>
      <c r="C17">
        <f>IF(B17="","",IF(ISNUMBER(SEARCH(B17,G17))= FALSE,"WRONG RETURN",""))</f>
        <v/>
      </c>
      <c r="D17">
        <f>RIGHT(A17,22)</f>
        <v/>
      </c>
      <c r="E17">
        <f>IFERROR(VLOOKUP(D17,Report!A:H,2,FALSE),"")</f>
        <v/>
      </c>
      <c r="F17">
        <f>IFERROR(VLOOKUP(D17,Report!A:H,7,FALSE),"")</f>
        <v/>
      </c>
      <c r="G17">
        <f>IF(D17="","",VLOOKUP(D17,Report!A:H,8,FALSE))</f>
        <v/>
      </c>
      <c r="H17">
        <f>IFERROR(VLOOKUP(D17,Report!A:H,6,FALSE),"")</f>
        <v/>
      </c>
      <c r="I17">
        <f>IFERROR(VLOOKUP(D17,Report!A:H,4,FALSE),"")</f>
        <v/>
      </c>
    </row>
    <row r="18">
      <c r="A18" s="2" t="n"/>
      <c r="B18" s="2" t="n"/>
      <c r="C18">
        <f>IF(B18="","",IF(ISNUMBER(SEARCH(B18,G18))= FALSE,"WRONG RETURN",""))</f>
        <v/>
      </c>
      <c r="D18">
        <f>RIGHT(A18,22)</f>
        <v/>
      </c>
      <c r="E18">
        <f>IFERROR(VLOOKUP(D18,Report!A:H,2,FALSE),"")</f>
        <v/>
      </c>
      <c r="F18">
        <f>IFERROR(VLOOKUP(D18,Report!A:H,7,FALSE),"")</f>
        <v/>
      </c>
      <c r="G18">
        <f>IF(D18="","",VLOOKUP(D18,Report!A:H,8,FALSE))</f>
        <v/>
      </c>
      <c r="H18">
        <f>IFERROR(VLOOKUP(D18,Report!A:H,6,FALSE),"")</f>
        <v/>
      </c>
      <c r="I18">
        <f>IFERROR(VLOOKUP(D18,Report!A:H,4,FALSE),"")</f>
        <v/>
      </c>
    </row>
    <row r="19">
      <c r="A19" s="2" t="n"/>
      <c r="B19" s="2" t="n"/>
      <c r="C19">
        <f>IF(B19="","",IF(ISNUMBER(SEARCH(B19,G19))= FALSE,"WRONG RETURN",""))</f>
        <v/>
      </c>
      <c r="D19">
        <f>RIGHT(A19,22)</f>
        <v/>
      </c>
      <c r="E19">
        <f>IFERROR(VLOOKUP(D19,Report!A:H,2,FALSE),"")</f>
        <v/>
      </c>
      <c r="F19">
        <f>IFERROR(VLOOKUP(D19,Report!A:H,7,FALSE),"")</f>
        <v/>
      </c>
      <c r="G19">
        <f>IF(D19="","",VLOOKUP(D19,Report!A:H,8,FALSE))</f>
        <v/>
      </c>
      <c r="H19">
        <f>IFERROR(VLOOKUP(D19,Report!A:H,6,FALSE),"")</f>
        <v/>
      </c>
      <c r="I19">
        <f>IFERROR(VLOOKUP(D19,Report!A:H,4,FALSE),"")</f>
        <v/>
      </c>
    </row>
    <row r="20">
      <c r="A20" s="2" t="n"/>
      <c r="B20" s="2" t="n"/>
      <c r="C20">
        <f>IF(B20="","",IF(ISNUMBER(SEARCH(B20,G20))= FALSE,"WRONG RETURN",""))</f>
        <v/>
      </c>
      <c r="D20">
        <f>RIGHT(A20,22)</f>
        <v/>
      </c>
      <c r="E20">
        <f>IFERROR(VLOOKUP(D20,Report!A:H,2,FALSE),"")</f>
        <v/>
      </c>
      <c r="F20">
        <f>IFERROR(VLOOKUP(D20,Report!A:H,7,FALSE),"")</f>
        <v/>
      </c>
      <c r="G20">
        <f>IF(D20="","",VLOOKUP(D20,Report!A:H,8,FALSE))</f>
        <v/>
      </c>
      <c r="H20">
        <f>IFERROR(VLOOKUP(D20,Report!A:H,6,FALSE),"")</f>
        <v/>
      </c>
      <c r="I20">
        <f>IFERROR(VLOOKUP(D20,Report!A:H,4,FALSE),"")</f>
        <v/>
      </c>
    </row>
    <row r="21">
      <c r="A21" s="2" t="n"/>
      <c r="B21" s="2" t="n"/>
      <c r="C21">
        <f>IF(B21="","",IF(ISNUMBER(SEARCH(B21,G21))= FALSE,"WRONG RETURN",""))</f>
        <v/>
      </c>
      <c r="D21">
        <f>RIGHT(A21,22)</f>
        <v/>
      </c>
      <c r="E21">
        <f>IFERROR(VLOOKUP(D21,Report!A:H,2,FALSE),"")</f>
        <v/>
      </c>
      <c r="F21">
        <f>IFERROR(VLOOKUP(D21,Report!A:H,7,FALSE),"")</f>
        <v/>
      </c>
      <c r="G21">
        <f>IF(D21="","",VLOOKUP(D21,Report!A:H,8,FALSE))</f>
        <v/>
      </c>
      <c r="H21">
        <f>IFERROR(VLOOKUP(D21,Report!A:H,6,FALSE),"")</f>
        <v/>
      </c>
      <c r="I21">
        <f>IFERROR(VLOOKUP(D21,Report!A:H,4,FALSE),"")</f>
        <v/>
      </c>
    </row>
    <row r="22">
      <c r="A22" s="2" t="n"/>
      <c r="B22" s="2" t="n"/>
      <c r="C22">
        <f>IF(B22="","",IF(ISNUMBER(SEARCH(B22,G22))= FALSE,"WRONG RETURN",""))</f>
        <v/>
      </c>
      <c r="D22">
        <f>RIGHT(A22,22)</f>
        <v/>
      </c>
      <c r="E22">
        <f>IFERROR(VLOOKUP(D22,Report!A:H,2,FALSE),"")</f>
        <v/>
      </c>
      <c r="F22">
        <f>IFERROR(VLOOKUP(D22,Report!A:H,7,FALSE),"")</f>
        <v/>
      </c>
      <c r="G22">
        <f>IF(D22="","",VLOOKUP(D22,Report!A:H,8,FALSE))</f>
        <v/>
      </c>
      <c r="H22">
        <f>IFERROR(VLOOKUP(D22,Report!A:H,6,FALSE),"")</f>
        <v/>
      </c>
      <c r="I22">
        <f>IFERROR(VLOOKUP(D22,Report!A:H,4,FALSE),"")</f>
        <v/>
      </c>
    </row>
    <row r="23">
      <c r="A23" s="2" t="n"/>
      <c r="B23" s="2" t="n"/>
      <c r="C23">
        <f>IF(B23="","",IF(ISNUMBER(SEARCH(B23,G23))= FALSE,"WRONG RETURN",""))</f>
        <v/>
      </c>
      <c r="D23">
        <f>RIGHT(A23,22)</f>
        <v/>
      </c>
      <c r="E23">
        <f>IFERROR(VLOOKUP(D23,Report!A:H,2,FALSE),"")</f>
        <v/>
      </c>
      <c r="F23">
        <f>IFERROR(VLOOKUP(D23,Report!A:H,7,FALSE),"")</f>
        <v/>
      </c>
      <c r="G23">
        <f>IF(D23="","",VLOOKUP(D23,Report!A:H,8,FALSE))</f>
        <v/>
      </c>
      <c r="H23">
        <f>IFERROR(VLOOKUP(D23,Report!A:H,6,FALSE),"")</f>
        <v/>
      </c>
      <c r="I23">
        <f>IFERROR(VLOOKUP(D23,Report!A:H,4,FALSE),"")</f>
        <v/>
      </c>
    </row>
    <row r="24">
      <c r="A24" s="2" t="n"/>
      <c r="B24" s="2" t="n"/>
      <c r="C24">
        <f>IF(B24="","",IF(ISNUMBER(SEARCH(B24,G24))= FALSE,"WRONG RETURN",""))</f>
        <v/>
      </c>
      <c r="D24">
        <f>RIGHT(A24,22)</f>
        <v/>
      </c>
      <c r="E24">
        <f>IFERROR(VLOOKUP(D24,Report!A:H,2,FALSE),"")</f>
        <v/>
      </c>
      <c r="F24">
        <f>IFERROR(VLOOKUP(D24,Report!A:H,7,FALSE),"")</f>
        <v/>
      </c>
      <c r="G24">
        <f>IF(D24="","",VLOOKUP(D24,Report!A:H,8,FALSE))</f>
        <v/>
      </c>
      <c r="H24">
        <f>IFERROR(VLOOKUP(D24,Report!A:H,6,FALSE),"")</f>
        <v/>
      </c>
      <c r="I24">
        <f>IFERROR(VLOOKUP(D24,Report!A:H,4,FALSE),"")</f>
        <v/>
      </c>
    </row>
    <row r="25">
      <c r="A25" s="2" t="n"/>
      <c r="B25" s="2" t="n"/>
      <c r="C25">
        <f>IF(B25="","",IF(ISNUMBER(SEARCH(B25,G25))= FALSE,"WRONG RETURN",""))</f>
        <v/>
      </c>
      <c r="D25">
        <f>RIGHT(A25,22)</f>
        <v/>
      </c>
      <c r="E25">
        <f>IFERROR(VLOOKUP(D25,Report!A:H,2,FALSE),"")</f>
        <v/>
      </c>
      <c r="F25">
        <f>IFERROR(VLOOKUP(D25,Report!A:H,7,FALSE),"")</f>
        <v/>
      </c>
      <c r="G25">
        <f>IF(D25="","",VLOOKUP(D25,Report!A:H,8,FALSE))</f>
        <v/>
      </c>
      <c r="H25">
        <f>IFERROR(VLOOKUP(D25,Report!A:H,6,FALSE),"")</f>
        <v/>
      </c>
      <c r="I25">
        <f>IFERROR(VLOOKUP(D25,Report!A:H,4,FALSE),"")</f>
        <v/>
      </c>
    </row>
    <row r="26">
      <c r="A26" s="2" t="n"/>
      <c r="B26" s="2" t="n"/>
      <c r="C26">
        <f>IF(B26="","",IF(ISNUMBER(SEARCH(B26,G26))= FALSE,"WRONG RETURN",""))</f>
        <v/>
      </c>
      <c r="D26">
        <f>RIGHT(A26,22)</f>
        <v/>
      </c>
      <c r="E26">
        <f>IFERROR(VLOOKUP(D26,Report!A:H,2,FALSE),"")</f>
        <v/>
      </c>
      <c r="F26">
        <f>IFERROR(VLOOKUP(D26,Report!A:H,7,FALSE),"")</f>
        <v/>
      </c>
      <c r="G26">
        <f>IF(D26="","",VLOOKUP(D26,Report!A:H,8,FALSE))</f>
        <v/>
      </c>
      <c r="H26">
        <f>IFERROR(VLOOKUP(D26,Report!A:H,6,FALSE),"")</f>
        <v/>
      </c>
      <c r="I26">
        <f>IFERROR(VLOOKUP(D26,Report!A:H,4,FALSE),"")</f>
        <v/>
      </c>
    </row>
    <row r="27">
      <c r="A27" s="2" t="n"/>
      <c r="B27" s="2" t="n"/>
      <c r="C27">
        <f>IF(B27="","",IF(ISNUMBER(SEARCH(B27,G27))= FALSE,"WRONG RETURN",""))</f>
        <v/>
      </c>
      <c r="D27">
        <f>RIGHT(A27,22)</f>
        <v/>
      </c>
      <c r="E27">
        <f>IFERROR(VLOOKUP(D27,Report!A:H,2,FALSE),"")</f>
        <v/>
      </c>
      <c r="F27">
        <f>IFERROR(VLOOKUP(D27,Report!A:H,7,FALSE),"")</f>
        <v/>
      </c>
      <c r="G27">
        <f>IF(D27="","",VLOOKUP(D27,Report!A:H,8,FALSE))</f>
        <v/>
      </c>
      <c r="H27">
        <f>IFERROR(VLOOKUP(D27,Report!A:H,6,FALSE),"")</f>
        <v/>
      </c>
      <c r="I27">
        <f>IFERROR(VLOOKUP(D27,Report!A:H,4,FALSE),"")</f>
        <v/>
      </c>
    </row>
    <row r="28">
      <c r="A28" s="2" t="n"/>
      <c r="B28" s="2" t="n"/>
      <c r="C28">
        <f>IF(B28="","",IF(ISNUMBER(SEARCH(B28,G28))= FALSE,"WRONG RETURN",""))</f>
        <v/>
      </c>
      <c r="D28">
        <f>RIGHT(A28,22)</f>
        <v/>
      </c>
      <c r="E28">
        <f>IFERROR(VLOOKUP(D28,Report!A:H,2,FALSE),"")</f>
        <v/>
      </c>
      <c r="F28">
        <f>IFERROR(VLOOKUP(D28,Report!A:H,7,FALSE),"")</f>
        <v/>
      </c>
      <c r="G28">
        <f>IF(D28="","",VLOOKUP(D28,Report!A:H,8,FALSE))</f>
        <v/>
      </c>
      <c r="H28">
        <f>IFERROR(VLOOKUP(D28,Report!A:H,6,FALSE),"")</f>
        <v/>
      </c>
      <c r="I28">
        <f>IFERROR(VLOOKUP(D28,Report!A:H,4,FALSE),"")</f>
        <v/>
      </c>
    </row>
    <row r="29">
      <c r="A29" s="2" t="n"/>
      <c r="B29" s="2" t="n"/>
      <c r="C29">
        <f>IF(B29="","",IF(ISNUMBER(SEARCH(B29,G29))= FALSE,"WRONG RETURN",""))</f>
        <v/>
      </c>
      <c r="D29">
        <f>RIGHT(A29,22)</f>
        <v/>
      </c>
      <c r="E29">
        <f>IFERROR(VLOOKUP(D29,Report!A:H,2,FALSE),"")</f>
        <v/>
      </c>
      <c r="F29">
        <f>IFERROR(VLOOKUP(D29,Report!A:H,7,FALSE),"")</f>
        <v/>
      </c>
      <c r="G29">
        <f>IF(D29="","",VLOOKUP(D29,Report!A:H,8,FALSE))</f>
        <v/>
      </c>
      <c r="H29">
        <f>IFERROR(VLOOKUP(D29,Report!A:H,6,FALSE),"")</f>
        <v/>
      </c>
      <c r="I29">
        <f>IFERROR(VLOOKUP(D29,Report!A:H,4,FALSE),"")</f>
        <v/>
      </c>
    </row>
    <row r="30">
      <c r="A30" s="2" t="n"/>
      <c r="B30" s="2" t="n"/>
      <c r="C30">
        <f>IF(B30="","",IF(ISNUMBER(SEARCH(B30,G30))= FALSE,"WRONG RETURN",""))</f>
        <v/>
      </c>
      <c r="D30">
        <f>RIGHT(A30,22)</f>
        <v/>
      </c>
      <c r="E30">
        <f>IFERROR(VLOOKUP(D30,Report!A:H,2,FALSE),"")</f>
        <v/>
      </c>
      <c r="F30">
        <f>IFERROR(VLOOKUP(D30,Report!A:H,7,FALSE),"")</f>
        <v/>
      </c>
      <c r="G30">
        <f>IF(D30="","",VLOOKUP(D30,Report!A:H,8,FALSE))</f>
        <v/>
      </c>
      <c r="H30">
        <f>IFERROR(VLOOKUP(D30,Report!A:H,6,FALSE),"")</f>
        <v/>
      </c>
      <c r="I30">
        <f>IFERROR(VLOOKUP(D30,Report!A:H,4,FALSE),"")</f>
        <v/>
      </c>
    </row>
    <row r="31">
      <c r="A31" s="2" t="n"/>
      <c r="B31" s="2" t="n"/>
      <c r="C31">
        <f>IF(B31="","",IF(ISNUMBER(SEARCH(B31,G31))= FALSE,"WRONG RETURN",""))</f>
        <v/>
      </c>
      <c r="D31">
        <f>RIGHT(A31,22)</f>
        <v/>
      </c>
      <c r="E31">
        <f>IFERROR(VLOOKUP(D31,Report!A:H,2,FALSE),"")</f>
        <v/>
      </c>
      <c r="F31">
        <f>IFERROR(VLOOKUP(D31,Report!A:H,7,FALSE),"")</f>
        <v/>
      </c>
      <c r="G31">
        <f>IF(D31="","",VLOOKUP(D31,Report!A:H,8,FALSE))</f>
        <v/>
      </c>
      <c r="H31">
        <f>IFERROR(VLOOKUP(D31,Report!A:H,6,FALSE),"")</f>
        <v/>
      </c>
      <c r="I31">
        <f>IFERROR(VLOOKUP(D31,Report!A:H,4,FALSE),"")</f>
        <v/>
      </c>
    </row>
    <row r="32">
      <c r="A32" s="2" t="n"/>
      <c r="B32" s="2" t="n"/>
      <c r="C32">
        <f>IF(B32="","",IF(ISNUMBER(SEARCH(B32,G32))= FALSE,"WRONG RETURN",""))</f>
        <v/>
      </c>
      <c r="D32">
        <f>RIGHT(A32,22)</f>
        <v/>
      </c>
      <c r="E32">
        <f>IFERROR(VLOOKUP(D32,Report!A:H,2,FALSE),"")</f>
        <v/>
      </c>
      <c r="F32">
        <f>IFERROR(VLOOKUP(D32,Report!A:H,7,FALSE),"")</f>
        <v/>
      </c>
      <c r="G32">
        <f>IF(D32="","",VLOOKUP(D32,Report!A:H,8,FALSE))</f>
        <v/>
      </c>
      <c r="H32">
        <f>IFERROR(VLOOKUP(D32,Report!A:H,6,FALSE),"")</f>
        <v/>
      </c>
      <c r="I32">
        <f>IFERROR(VLOOKUP(D32,Report!A:H,4,FALSE),"")</f>
        <v/>
      </c>
    </row>
    <row r="33">
      <c r="A33" s="2" t="n"/>
      <c r="B33" s="2" t="n"/>
      <c r="C33">
        <f>IF(B33="","",IF(ISNUMBER(SEARCH(B33,G33))= FALSE,"WRONG RETURN",""))</f>
        <v/>
      </c>
      <c r="D33">
        <f>RIGHT(A33,22)</f>
        <v/>
      </c>
      <c r="E33">
        <f>IFERROR(VLOOKUP(D33,Report!A:H,2,FALSE),"")</f>
        <v/>
      </c>
      <c r="F33">
        <f>IFERROR(VLOOKUP(D33,Report!A:H,7,FALSE),"")</f>
        <v/>
      </c>
      <c r="G33">
        <f>IF(D33="","",VLOOKUP(D33,Report!A:H,8,FALSE))</f>
        <v/>
      </c>
      <c r="H33">
        <f>IFERROR(VLOOKUP(D33,Report!A:H,6,FALSE),"")</f>
        <v/>
      </c>
      <c r="I33">
        <f>IFERROR(VLOOKUP(D33,Report!A:H,4,FALSE),"")</f>
        <v/>
      </c>
    </row>
    <row r="34">
      <c r="A34" s="2" t="n"/>
      <c r="B34" s="2" t="n"/>
      <c r="C34">
        <f>IF(B34="","",IF(ISNUMBER(SEARCH(B34,G34))= FALSE,"WRONG RETURN",""))</f>
        <v/>
      </c>
      <c r="D34">
        <f>RIGHT(A34,22)</f>
        <v/>
      </c>
      <c r="E34">
        <f>IFERROR(VLOOKUP(D34,Report!A:H,2,FALSE),"")</f>
        <v/>
      </c>
      <c r="F34">
        <f>IFERROR(VLOOKUP(D34,Report!A:H,7,FALSE),"")</f>
        <v/>
      </c>
      <c r="G34">
        <f>IF(D34="","",VLOOKUP(D34,Report!A:H,8,FALSE))</f>
        <v/>
      </c>
      <c r="H34">
        <f>IFERROR(VLOOKUP(D34,Report!A:H,6,FALSE),"")</f>
        <v/>
      </c>
      <c r="I34">
        <f>IFERROR(VLOOKUP(D34,Report!A:H,4,FALSE),"")</f>
        <v/>
      </c>
    </row>
    <row r="35">
      <c r="A35" s="2" t="n"/>
      <c r="B35" s="2" t="n"/>
      <c r="C35">
        <f>IF(B35="","",IF(ISNUMBER(SEARCH(B35,G35))= FALSE,"WRONG RETURN",""))</f>
        <v/>
      </c>
      <c r="D35">
        <f>RIGHT(A35,22)</f>
        <v/>
      </c>
      <c r="E35">
        <f>IFERROR(VLOOKUP(D35,Report!A:H,2,FALSE),"")</f>
        <v/>
      </c>
      <c r="F35">
        <f>IFERROR(VLOOKUP(D35,Report!A:H,7,FALSE),"")</f>
        <v/>
      </c>
      <c r="G35">
        <f>IF(D35="","",VLOOKUP(D35,Report!A:H,8,FALSE))</f>
        <v/>
      </c>
      <c r="H35">
        <f>IFERROR(VLOOKUP(D35,Report!A:H,6,FALSE),"")</f>
        <v/>
      </c>
      <c r="I35">
        <f>IFERROR(VLOOKUP(D35,Report!A:H,4,FALSE),"")</f>
        <v/>
      </c>
    </row>
    <row r="36">
      <c r="A36" s="2" t="n"/>
      <c r="B36" s="2" t="n"/>
      <c r="C36">
        <f>IF(B36="","",IF(ISNUMBER(SEARCH(B36,G36))= FALSE,"WRONG RETURN",""))</f>
        <v/>
      </c>
      <c r="D36">
        <f>RIGHT(A36,22)</f>
        <v/>
      </c>
      <c r="E36">
        <f>IFERROR(VLOOKUP(D36,Report!A:H,2,FALSE),"")</f>
        <v/>
      </c>
      <c r="F36">
        <f>IFERROR(VLOOKUP(D36,Report!A:H,7,FALSE),"")</f>
        <v/>
      </c>
      <c r="G36">
        <f>IF(D36="","",VLOOKUP(D36,Report!A:H,8,FALSE))</f>
        <v/>
      </c>
      <c r="H36">
        <f>IFERROR(VLOOKUP(D36,Report!A:H,6,FALSE),"")</f>
        <v/>
      </c>
      <c r="I36">
        <f>IFERROR(VLOOKUP(D36,Report!A:H,4,FALSE),"")</f>
        <v/>
      </c>
    </row>
    <row r="37">
      <c r="A37" s="2" t="n"/>
      <c r="B37" s="2" t="n"/>
      <c r="C37">
        <f>IF(B37="","",IF(ISNUMBER(SEARCH(B37,G37))= FALSE,"WRONG RETURN",""))</f>
        <v/>
      </c>
      <c r="D37">
        <f>RIGHT(A37,22)</f>
        <v/>
      </c>
      <c r="E37">
        <f>IFERROR(VLOOKUP(D37,Report!A:H,2,FALSE),"")</f>
        <v/>
      </c>
      <c r="F37">
        <f>IFERROR(VLOOKUP(D37,Report!A:H,7,FALSE),"")</f>
        <v/>
      </c>
      <c r="G37">
        <f>IF(D37="","",VLOOKUP(D37,Report!A:H,8,FALSE))</f>
        <v/>
      </c>
      <c r="H37">
        <f>IFERROR(VLOOKUP(D37,Report!A:H,6,FALSE),"")</f>
        <v/>
      </c>
      <c r="I37">
        <f>IFERROR(VLOOKUP(D37,Report!A:H,4,FALSE),"")</f>
        <v/>
      </c>
    </row>
    <row r="38">
      <c r="A38" s="2" t="n"/>
      <c r="B38" s="2" t="n"/>
      <c r="C38">
        <f>IF(B38="","",IF(ISNUMBER(SEARCH(B38,G38))= FALSE,"WRONG RETURN",""))</f>
        <v/>
      </c>
      <c r="D38">
        <f>RIGHT(A38,22)</f>
        <v/>
      </c>
      <c r="E38">
        <f>IFERROR(VLOOKUP(D38,Report!A:H,2,FALSE),"")</f>
        <v/>
      </c>
      <c r="F38">
        <f>IFERROR(VLOOKUP(D38,Report!A:H,7,FALSE),"")</f>
        <v/>
      </c>
      <c r="G38">
        <f>IF(D38="","",VLOOKUP(D38,Report!A:H,8,FALSE))</f>
        <v/>
      </c>
      <c r="H38">
        <f>IFERROR(VLOOKUP(D38,Report!A:H,6,FALSE),"")</f>
        <v/>
      </c>
      <c r="I38">
        <f>IFERROR(VLOOKUP(D38,Report!A:H,4,FALSE),"")</f>
        <v/>
      </c>
    </row>
    <row r="39">
      <c r="A39" s="2" t="n"/>
      <c r="B39" s="2" t="n"/>
      <c r="C39">
        <f>IF(B39="","",IF(ISNUMBER(SEARCH(B39,G39))= FALSE,"WRONG RETURN",""))</f>
        <v/>
      </c>
      <c r="D39">
        <f>RIGHT(A39,22)</f>
        <v/>
      </c>
      <c r="E39">
        <f>IFERROR(VLOOKUP(D39,Report!A:H,2,FALSE),"")</f>
        <v/>
      </c>
      <c r="F39">
        <f>IFERROR(VLOOKUP(D39,Report!A:H,7,FALSE),"")</f>
        <v/>
      </c>
      <c r="G39">
        <f>IF(D39="","",VLOOKUP(D39,Report!A:H,8,FALSE))</f>
        <v/>
      </c>
      <c r="H39">
        <f>IFERROR(VLOOKUP(D39,Report!A:H,6,FALSE),"")</f>
        <v/>
      </c>
      <c r="I39">
        <f>IFERROR(VLOOKUP(D39,Report!A:H,4,FALSE),"")</f>
        <v/>
      </c>
    </row>
    <row r="40">
      <c r="A40" s="2" t="n"/>
      <c r="B40" s="2" t="n"/>
      <c r="C40">
        <f>IF(B40="","",IF(ISNUMBER(SEARCH(B40,G40))= FALSE,"WRONG RETURN",""))</f>
        <v/>
      </c>
      <c r="D40">
        <f>RIGHT(A40,22)</f>
        <v/>
      </c>
      <c r="E40">
        <f>IFERROR(VLOOKUP(D40,Report!A:H,2,FALSE),"")</f>
        <v/>
      </c>
      <c r="F40">
        <f>IFERROR(VLOOKUP(D40,Report!A:H,7,FALSE),"")</f>
        <v/>
      </c>
      <c r="G40">
        <f>IF(D40="","",VLOOKUP(D40,Report!A:H,8,FALSE))</f>
        <v/>
      </c>
      <c r="H40">
        <f>IFERROR(VLOOKUP(D40,Report!A:H,6,FALSE),"")</f>
        <v/>
      </c>
      <c r="I40">
        <f>IFERROR(VLOOKUP(D40,Report!A:H,4,FALSE),"")</f>
        <v/>
      </c>
    </row>
    <row r="41">
      <c r="A41" s="2" t="n"/>
      <c r="B41" s="2" t="n"/>
      <c r="C41">
        <f>IF(B41="","",IF(ISNUMBER(SEARCH(B41,G41))= FALSE,"WRONG RETURN",""))</f>
        <v/>
      </c>
      <c r="D41">
        <f>RIGHT(A41,22)</f>
        <v/>
      </c>
      <c r="E41">
        <f>IFERROR(VLOOKUP(D41,Report!A:H,2,FALSE),"")</f>
        <v/>
      </c>
      <c r="F41">
        <f>IFERROR(VLOOKUP(D41,Report!A:H,7,FALSE),"")</f>
        <v/>
      </c>
      <c r="G41">
        <f>IF(D41="","",VLOOKUP(D41,Report!A:H,8,FALSE))</f>
        <v/>
      </c>
      <c r="H41">
        <f>IFERROR(VLOOKUP(D41,Report!A:H,6,FALSE),"")</f>
        <v/>
      </c>
      <c r="I41">
        <f>IFERROR(VLOOKUP(D41,Report!A:H,4,FALSE),"")</f>
        <v/>
      </c>
    </row>
    <row r="42">
      <c r="A42" s="2" t="n"/>
      <c r="B42" s="2" t="n"/>
      <c r="C42">
        <f>IF(B42="","",IF(ISNUMBER(SEARCH(B42,G42))= FALSE,"WRONG RETURN",""))</f>
        <v/>
      </c>
      <c r="D42">
        <f>RIGHT(A42,22)</f>
        <v/>
      </c>
      <c r="E42">
        <f>IFERROR(VLOOKUP(D42,Report!A:H,2,FALSE),"")</f>
        <v/>
      </c>
      <c r="F42">
        <f>IFERROR(VLOOKUP(D42,Report!A:H,7,FALSE),"")</f>
        <v/>
      </c>
      <c r="G42">
        <f>IF(D42="","",VLOOKUP(D42,Report!A:H,8,FALSE))</f>
        <v/>
      </c>
      <c r="H42">
        <f>IFERROR(VLOOKUP(D42,Report!A:H,6,FALSE),"")</f>
        <v/>
      </c>
      <c r="I42">
        <f>IFERROR(VLOOKUP(D42,Report!A:H,4,FALSE),"")</f>
        <v/>
      </c>
    </row>
    <row r="43">
      <c r="A43" s="2" t="n"/>
      <c r="B43" s="2" t="n"/>
      <c r="C43">
        <f>IF(B43="","",IF(ISNUMBER(SEARCH(B43,G43))= FALSE,"WRONG RETURN",""))</f>
        <v/>
      </c>
      <c r="D43">
        <f>RIGHT(A43,22)</f>
        <v/>
      </c>
      <c r="E43">
        <f>IFERROR(VLOOKUP(D43,Report!A:H,2,FALSE),"")</f>
        <v/>
      </c>
      <c r="F43">
        <f>IFERROR(VLOOKUP(D43,Report!A:H,7,FALSE),"")</f>
        <v/>
      </c>
      <c r="G43">
        <f>IF(D43="","",VLOOKUP(D43,Report!A:H,8,FALSE))</f>
        <v/>
      </c>
      <c r="H43">
        <f>IFERROR(VLOOKUP(D43,Report!A:H,6,FALSE),"")</f>
        <v/>
      </c>
      <c r="I43">
        <f>IFERROR(VLOOKUP(D43,Report!A:H,4,FALSE),"")</f>
        <v/>
      </c>
    </row>
    <row r="44">
      <c r="A44" s="2" t="n"/>
      <c r="B44" s="2" t="n"/>
      <c r="C44">
        <f>IF(B44="","",IF(ISNUMBER(SEARCH(B44,G44))= FALSE,"WRONG RETURN",""))</f>
        <v/>
      </c>
      <c r="D44">
        <f>RIGHT(A44,22)</f>
        <v/>
      </c>
      <c r="E44">
        <f>IFERROR(VLOOKUP(D44,Report!A:H,2,FALSE),"")</f>
        <v/>
      </c>
      <c r="F44">
        <f>IFERROR(VLOOKUP(D44,Report!A:H,7,FALSE),"")</f>
        <v/>
      </c>
      <c r="G44">
        <f>IF(D44="","",VLOOKUP(D44,Report!A:H,8,FALSE))</f>
        <v/>
      </c>
      <c r="H44">
        <f>IFERROR(VLOOKUP(D44,Report!A:H,6,FALSE),"")</f>
        <v/>
      </c>
      <c r="I44">
        <f>IFERROR(VLOOKUP(D44,Report!A:H,4,FALSE),"")</f>
        <v/>
      </c>
    </row>
    <row r="45">
      <c r="A45" s="2" t="n"/>
      <c r="B45" s="2" t="n"/>
      <c r="C45">
        <f>IF(B45="","",IF(ISNUMBER(SEARCH(B45,G45))= FALSE,"WRONG RETURN",""))</f>
        <v/>
      </c>
      <c r="D45">
        <f>RIGHT(A45,22)</f>
        <v/>
      </c>
      <c r="E45">
        <f>IFERROR(VLOOKUP(D45,Report!A:H,2,FALSE),"")</f>
        <v/>
      </c>
      <c r="F45">
        <f>IFERROR(VLOOKUP(D45,Report!A:H,7,FALSE),"")</f>
        <v/>
      </c>
      <c r="G45">
        <f>IF(D45="","",VLOOKUP(D45,Report!A:H,8,FALSE))</f>
        <v/>
      </c>
      <c r="H45">
        <f>IFERROR(VLOOKUP(D45,Report!A:H,6,FALSE),"")</f>
        <v/>
      </c>
      <c r="I45">
        <f>IFERROR(VLOOKUP(D45,Report!A:H,4,FALSE),"")</f>
        <v/>
      </c>
    </row>
    <row r="46">
      <c r="A46" s="2" t="n"/>
      <c r="B46" s="2" t="n"/>
      <c r="C46">
        <f>IF(B46="","",IF(ISNUMBER(SEARCH(B46,G46))= FALSE,"WRONG RETURN",""))</f>
        <v/>
      </c>
      <c r="D46">
        <f>RIGHT(A46,22)</f>
        <v/>
      </c>
      <c r="E46">
        <f>IFERROR(VLOOKUP(D46,Report!A:H,2,FALSE),"")</f>
        <v/>
      </c>
      <c r="F46">
        <f>IFERROR(VLOOKUP(D46,Report!A:H,7,FALSE),"")</f>
        <v/>
      </c>
      <c r="G46">
        <f>IF(D46="","",VLOOKUP(D46,Report!A:H,8,FALSE))</f>
        <v/>
      </c>
      <c r="H46">
        <f>IFERROR(VLOOKUP(D46,Report!A:H,6,FALSE),"")</f>
        <v/>
      </c>
      <c r="I46">
        <f>IFERROR(VLOOKUP(D46,Report!A:H,4,FALSE),"")</f>
        <v/>
      </c>
    </row>
    <row r="47">
      <c r="A47" s="2" t="n"/>
      <c r="B47" s="2" t="n"/>
      <c r="C47">
        <f>IF(B47="","",IF(ISNUMBER(SEARCH(B47,G47))= FALSE,"WRONG RETURN",""))</f>
        <v/>
      </c>
      <c r="D47">
        <f>RIGHT(A47,22)</f>
        <v/>
      </c>
      <c r="E47">
        <f>IFERROR(VLOOKUP(D47,Report!A:H,2,FALSE),"")</f>
        <v/>
      </c>
      <c r="F47">
        <f>IFERROR(VLOOKUP(D47,Report!A:H,7,FALSE),"")</f>
        <v/>
      </c>
      <c r="G47">
        <f>IF(D47="","",VLOOKUP(D47,Report!A:H,8,FALSE))</f>
        <v/>
      </c>
      <c r="H47">
        <f>IFERROR(VLOOKUP(D47,Report!A:H,6,FALSE),"")</f>
        <v/>
      </c>
      <c r="I47">
        <f>IFERROR(VLOOKUP(D47,Report!A:H,4,FALSE),"")</f>
        <v/>
      </c>
    </row>
    <row r="48">
      <c r="A48" s="2" t="n"/>
      <c r="B48" s="2" t="n"/>
      <c r="C48">
        <f>IF(B48="","",IF(ISNUMBER(SEARCH(B48,G48))= FALSE,"WRONG RETURN",""))</f>
        <v/>
      </c>
      <c r="D48">
        <f>RIGHT(A48,22)</f>
        <v/>
      </c>
      <c r="E48">
        <f>IFERROR(VLOOKUP(D48,Report!A:H,2,FALSE),"")</f>
        <v/>
      </c>
      <c r="F48">
        <f>IFERROR(VLOOKUP(D48,Report!A:H,7,FALSE),"")</f>
        <v/>
      </c>
      <c r="G48">
        <f>IF(D48="","",VLOOKUP(D48,Report!A:H,8,FALSE))</f>
        <v/>
      </c>
      <c r="H48">
        <f>IFERROR(VLOOKUP(D48,Report!A:H,6,FALSE),"")</f>
        <v/>
      </c>
      <c r="I48">
        <f>IFERROR(VLOOKUP(D48,Report!A:H,4,FALSE),"")</f>
        <v/>
      </c>
    </row>
    <row r="49">
      <c r="A49" s="2" t="n"/>
      <c r="B49" s="2" t="n"/>
      <c r="C49">
        <f>IF(B49="","",IF(ISNUMBER(SEARCH(B49,G49))= FALSE,"WRONG RETURN",""))</f>
        <v/>
      </c>
      <c r="D49">
        <f>RIGHT(A49,22)</f>
        <v/>
      </c>
      <c r="E49">
        <f>IFERROR(VLOOKUP(D49,Report!A:H,2,FALSE),"")</f>
        <v/>
      </c>
      <c r="F49">
        <f>IFERROR(VLOOKUP(D49,Report!A:H,7,FALSE),"")</f>
        <v/>
      </c>
      <c r="G49">
        <f>IF(D49="","",VLOOKUP(D49,Report!A:H,8,FALSE))</f>
        <v/>
      </c>
      <c r="H49">
        <f>IFERROR(VLOOKUP(D49,Report!A:H,6,FALSE),"")</f>
        <v/>
      </c>
      <c r="I49">
        <f>IFERROR(VLOOKUP(D49,Report!A:H,4,FALSE),"")</f>
        <v/>
      </c>
    </row>
    <row r="50">
      <c r="A50" s="2" t="n"/>
      <c r="B50" s="2" t="n"/>
      <c r="C50">
        <f>IF(B50="","",IF(ISNUMBER(SEARCH(B50,G50))= FALSE,"WRONG RETURN",""))</f>
        <v/>
      </c>
      <c r="D50">
        <f>RIGHT(A50,22)</f>
        <v/>
      </c>
      <c r="E50">
        <f>IFERROR(VLOOKUP(D50,Report!A:H,2,FALSE),"")</f>
        <v/>
      </c>
      <c r="F50">
        <f>IFERROR(VLOOKUP(D50,Report!A:H,7,FALSE),"")</f>
        <v/>
      </c>
      <c r="G50">
        <f>IF(D50="","",VLOOKUP(D50,Report!A:H,8,FALSE))</f>
        <v/>
      </c>
      <c r="H50">
        <f>IFERROR(VLOOKUP(D50,Report!A:H,6,FALSE),"")</f>
        <v/>
      </c>
      <c r="I50">
        <f>IFERROR(VLOOKUP(D50,Report!A:H,4,FALSE),"")</f>
        <v/>
      </c>
    </row>
    <row r="51">
      <c r="A51" s="2" t="n"/>
      <c r="B51" s="2" t="n"/>
      <c r="C51">
        <f>IF(B51="","",IF(ISNUMBER(SEARCH(B51,G51))= FALSE,"WRONG RETURN",""))</f>
        <v/>
      </c>
      <c r="D51">
        <f>RIGHT(A51,22)</f>
        <v/>
      </c>
      <c r="E51">
        <f>IFERROR(VLOOKUP(D51,Report!A:H,2,FALSE),"")</f>
        <v/>
      </c>
      <c r="F51">
        <f>IFERROR(VLOOKUP(D51,Report!A:H,7,FALSE),"")</f>
        <v/>
      </c>
      <c r="G51">
        <f>IF(D51="","",VLOOKUP(D51,Report!A:H,8,FALSE))</f>
        <v/>
      </c>
      <c r="H51">
        <f>IFERROR(VLOOKUP(D51,Report!A:H,6,FALSE),"")</f>
        <v/>
      </c>
      <c r="I51">
        <f>IFERROR(VLOOKUP(D51,Report!A:H,4,FALSE),"")</f>
        <v/>
      </c>
    </row>
    <row r="52">
      <c r="A52" s="2" t="n"/>
      <c r="B52" s="2" t="n"/>
      <c r="C52">
        <f>IF(B52="","",IF(ISNUMBER(SEARCH(B52,G52))= FALSE,"WRONG RETURN",""))</f>
        <v/>
      </c>
      <c r="D52">
        <f>RIGHT(A52,22)</f>
        <v/>
      </c>
      <c r="E52">
        <f>IFERROR(VLOOKUP(D52,Report!A:H,2,FALSE),"")</f>
        <v/>
      </c>
      <c r="F52">
        <f>IFERROR(VLOOKUP(D52,Report!A:H,7,FALSE),"")</f>
        <v/>
      </c>
      <c r="G52">
        <f>IF(D52="","",VLOOKUP(D52,Report!A:H,8,FALSE))</f>
        <v/>
      </c>
      <c r="H52">
        <f>IFERROR(VLOOKUP(D52,Report!A:H,6,FALSE),"")</f>
        <v/>
      </c>
      <c r="I52">
        <f>IFERROR(VLOOKUP(D52,Report!A:H,4,FALSE),"")</f>
        <v/>
      </c>
    </row>
    <row r="53">
      <c r="A53" s="2" t="n"/>
      <c r="B53" s="2" t="n"/>
      <c r="C53">
        <f>IF(B53="","",IF(ISNUMBER(SEARCH(B53,G53))= FALSE,"WRONG RETURN",""))</f>
        <v/>
      </c>
      <c r="D53">
        <f>RIGHT(A53,22)</f>
        <v/>
      </c>
      <c r="E53">
        <f>IFERROR(VLOOKUP(D53,Report!A:H,2,FALSE),"")</f>
        <v/>
      </c>
      <c r="F53">
        <f>IFERROR(VLOOKUP(D53,Report!A:H,7,FALSE),"")</f>
        <v/>
      </c>
      <c r="G53">
        <f>IF(D53="","",VLOOKUP(D53,Report!A:H,8,FALSE))</f>
        <v/>
      </c>
      <c r="H53">
        <f>IFERROR(VLOOKUP(D53,Report!A:H,6,FALSE),"")</f>
        <v/>
      </c>
      <c r="I53">
        <f>IFERROR(VLOOKUP(D53,Report!A:H,4,FALSE),"")</f>
        <v/>
      </c>
    </row>
    <row r="54">
      <c r="A54" s="2" t="n"/>
      <c r="B54" s="2" t="n"/>
      <c r="C54">
        <f>IF(B54="","",IF(ISNUMBER(SEARCH(B54,G54))= FALSE,"WRONG RETURN",""))</f>
        <v/>
      </c>
      <c r="D54">
        <f>RIGHT(A54,22)</f>
        <v/>
      </c>
      <c r="E54">
        <f>IFERROR(VLOOKUP(D54,Report!A:H,2,FALSE),"")</f>
        <v/>
      </c>
      <c r="F54">
        <f>IFERROR(VLOOKUP(D54,Report!A:H,7,FALSE),"")</f>
        <v/>
      </c>
      <c r="G54">
        <f>IF(D54="","",VLOOKUP(D54,Report!A:H,8,FALSE))</f>
        <v/>
      </c>
      <c r="H54">
        <f>IFERROR(VLOOKUP(D54,Report!A:H,6,FALSE),"")</f>
        <v/>
      </c>
      <c r="I54">
        <f>IFERROR(VLOOKUP(D54,Report!A:H,4,FALSE),"")</f>
        <v/>
      </c>
    </row>
    <row r="55">
      <c r="A55" s="2" t="n"/>
      <c r="B55" s="2" t="n"/>
      <c r="C55">
        <f>IF(B55="","",IF(ISNUMBER(SEARCH(B55,G55))= FALSE,"WRONG RETURN",""))</f>
        <v/>
      </c>
      <c r="D55">
        <f>RIGHT(A55,22)</f>
        <v/>
      </c>
      <c r="E55">
        <f>IFERROR(VLOOKUP(D55,Report!A:H,2,FALSE),"")</f>
        <v/>
      </c>
      <c r="F55">
        <f>IFERROR(VLOOKUP(D55,Report!A:H,7,FALSE),"")</f>
        <v/>
      </c>
      <c r="G55">
        <f>IF(D55="","",VLOOKUP(D55,Report!A:H,8,FALSE))</f>
        <v/>
      </c>
      <c r="H55">
        <f>IFERROR(VLOOKUP(D55,Report!A:H,6,FALSE),"")</f>
        <v/>
      </c>
      <c r="I55">
        <f>IFERROR(VLOOKUP(D55,Report!A:H,4,FALSE),"")</f>
        <v/>
      </c>
    </row>
    <row r="56">
      <c r="A56" s="2" t="n"/>
      <c r="B56" s="2" t="n"/>
      <c r="C56">
        <f>IF(B56="","",IF(ISNUMBER(SEARCH(B56,G56))= FALSE,"WRONG RETURN",""))</f>
        <v/>
      </c>
      <c r="D56">
        <f>RIGHT(A56,22)</f>
        <v/>
      </c>
      <c r="E56">
        <f>IFERROR(VLOOKUP(D56,Report!A:H,2,FALSE),"")</f>
        <v/>
      </c>
      <c r="F56">
        <f>IFERROR(VLOOKUP(D56,Report!A:H,7,FALSE),"")</f>
        <v/>
      </c>
      <c r="G56">
        <f>IF(D56="","",VLOOKUP(D56,Report!A:H,8,FALSE))</f>
        <v/>
      </c>
      <c r="H56">
        <f>IFERROR(VLOOKUP(D56,Report!A:H,6,FALSE),"")</f>
        <v/>
      </c>
      <c r="I56">
        <f>IFERROR(VLOOKUP(D56,Report!A:H,4,FALSE),"")</f>
        <v/>
      </c>
    </row>
    <row r="57">
      <c r="A57" s="2" t="n"/>
      <c r="B57" s="2" t="n"/>
      <c r="C57">
        <f>IF(B57="","",IF(ISNUMBER(SEARCH(B57,G57))= FALSE,"WRONG RETURN",""))</f>
        <v/>
      </c>
      <c r="D57">
        <f>RIGHT(A57,22)</f>
        <v/>
      </c>
      <c r="E57">
        <f>IFERROR(VLOOKUP(D57,Report!A:H,2,FALSE),"")</f>
        <v/>
      </c>
      <c r="F57">
        <f>IFERROR(VLOOKUP(D57,Report!A:H,7,FALSE),"")</f>
        <v/>
      </c>
      <c r="G57">
        <f>IF(D57="","",VLOOKUP(D57,Report!A:H,8,FALSE))</f>
        <v/>
      </c>
      <c r="H57">
        <f>IFERROR(VLOOKUP(D57,Report!A:H,6,FALSE),"")</f>
        <v/>
      </c>
      <c r="I57">
        <f>IFERROR(VLOOKUP(D57,Report!A:H,4,FALSE),"")</f>
        <v/>
      </c>
    </row>
    <row r="58">
      <c r="A58" s="2" t="n"/>
      <c r="B58" s="2" t="n"/>
      <c r="C58">
        <f>IF(B58="","",IF(ISNUMBER(SEARCH(B58,G58))= FALSE,"WRONG RETURN",""))</f>
        <v/>
      </c>
      <c r="D58">
        <f>RIGHT(A58,22)</f>
        <v/>
      </c>
      <c r="E58">
        <f>IFERROR(VLOOKUP(D58,Report!A:H,2,FALSE),"")</f>
        <v/>
      </c>
      <c r="F58">
        <f>IFERROR(VLOOKUP(D58,Report!A:H,7,FALSE),"")</f>
        <v/>
      </c>
      <c r="G58">
        <f>IF(D58="","",VLOOKUP(D58,Report!A:H,8,FALSE))</f>
        <v/>
      </c>
      <c r="H58">
        <f>IFERROR(VLOOKUP(D58,Report!A:H,6,FALSE),"")</f>
        <v/>
      </c>
      <c r="I58">
        <f>IFERROR(VLOOKUP(D58,Report!A:H,4,FALSE),"")</f>
        <v/>
      </c>
    </row>
    <row r="59">
      <c r="A59" s="2" t="n"/>
      <c r="B59" s="2" t="n"/>
      <c r="C59">
        <f>IF(B59="","",IF(ISNUMBER(SEARCH(B59,G59))= FALSE,"WRONG RETURN",""))</f>
        <v/>
      </c>
      <c r="D59">
        <f>RIGHT(A59,22)</f>
        <v/>
      </c>
      <c r="E59">
        <f>IFERROR(VLOOKUP(D59,Report!A:H,2,FALSE),"")</f>
        <v/>
      </c>
      <c r="F59">
        <f>IFERROR(VLOOKUP(D59,Report!A:H,7,FALSE),"")</f>
        <v/>
      </c>
      <c r="G59">
        <f>IF(D59="","",VLOOKUP(D59,Report!A:H,8,FALSE))</f>
        <v/>
      </c>
      <c r="H59">
        <f>IFERROR(VLOOKUP(D59,Report!A:H,6,FALSE),"")</f>
        <v/>
      </c>
      <c r="I59">
        <f>IFERROR(VLOOKUP(D59,Report!A:H,4,FALSE),"")</f>
        <v/>
      </c>
    </row>
    <row r="60">
      <c r="A60" s="2" t="n"/>
      <c r="B60" s="2" t="n"/>
      <c r="C60">
        <f>IF(B60="","",IF(ISNUMBER(SEARCH(B60,G60))= FALSE,"WRONG RETURN",""))</f>
        <v/>
      </c>
      <c r="D60">
        <f>RIGHT(A60,22)</f>
        <v/>
      </c>
      <c r="E60">
        <f>IFERROR(VLOOKUP(D60,Report!A:H,2,FALSE),"")</f>
        <v/>
      </c>
      <c r="F60">
        <f>IFERROR(VLOOKUP(D60,Report!A:H,7,FALSE),"")</f>
        <v/>
      </c>
      <c r="G60">
        <f>IF(D60="","",VLOOKUP(D60,Report!A:H,8,FALSE))</f>
        <v/>
      </c>
      <c r="H60">
        <f>IFERROR(VLOOKUP(D60,Report!A:H,6,FALSE),"")</f>
        <v/>
      </c>
      <c r="I60">
        <f>IFERROR(VLOOKUP(D60,Report!A:H,4,FALSE),"")</f>
        <v/>
      </c>
    </row>
    <row r="61">
      <c r="A61" s="2" t="n"/>
      <c r="B61" s="2" t="n"/>
      <c r="C61">
        <f>IF(B61="","",IF(ISNUMBER(SEARCH(B61,G61))= FALSE,"WRONG RETURN",""))</f>
        <v/>
      </c>
      <c r="D61">
        <f>RIGHT(A61,22)</f>
        <v/>
      </c>
      <c r="E61">
        <f>IFERROR(VLOOKUP(D61,Report!A:H,2,FALSE),"")</f>
        <v/>
      </c>
      <c r="F61">
        <f>IFERROR(VLOOKUP(D61,Report!A:H,7,FALSE),"")</f>
        <v/>
      </c>
      <c r="G61">
        <f>IF(D61="","",VLOOKUP(D61,Report!A:H,8,FALSE))</f>
        <v/>
      </c>
      <c r="H61">
        <f>IFERROR(VLOOKUP(D61,Report!A:H,6,FALSE),"")</f>
        <v/>
      </c>
      <c r="I61">
        <f>IFERROR(VLOOKUP(D61,Report!A:H,4,FALSE),"")</f>
        <v/>
      </c>
    </row>
    <row r="62">
      <c r="A62" s="2" t="n"/>
      <c r="B62" s="2" t="n"/>
      <c r="C62">
        <f>IF(B62="","",IF(ISNUMBER(SEARCH(B62,G62))= FALSE,"WRONG RETURN",""))</f>
        <v/>
      </c>
      <c r="D62">
        <f>RIGHT(A62,22)</f>
        <v/>
      </c>
      <c r="E62">
        <f>IFERROR(VLOOKUP(D62,Report!A:H,2,FALSE),"")</f>
        <v/>
      </c>
      <c r="F62">
        <f>IFERROR(VLOOKUP(D62,Report!A:H,7,FALSE),"")</f>
        <v/>
      </c>
      <c r="G62">
        <f>IF(D62="","",VLOOKUP(D62,Report!A:H,8,FALSE))</f>
        <v/>
      </c>
      <c r="H62">
        <f>IFERROR(VLOOKUP(D62,Report!A:H,6,FALSE),"")</f>
        <v/>
      </c>
      <c r="I62">
        <f>IFERROR(VLOOKUP(D62,Report!A:H,4,FALSE),"")</f>
        <v/>
      </c>
    </row>
    <row r="63">
      <c r="A63" s="2" t="n"/>
      <c r="B63" s="2" t="n"/>
      <c r="C63">
        <f>IF(B63="","",IF(ISNUMBER(SEARCH(B63,G63))= FALSE,"WRONG RETURN",""))</f>
        <v/>
      </c>
      <c r="D63">
        <f>RIGHT(A63,22)</f>
        <v/>
      </c>
      <c r="E63">
        <f>IFERROR(VLOOKUP(D63,Report!A:H,2,FALSE),"")</f>
        <v/>
      </c>
      <c r="F63">
        <f>IFERROR(VLOOKUP(D63,Report!A:H,7,FALSE),"")</f>
        <v/>
      </c>
      <c r="G63">
        <f>IF(D63="","",VLOOKUP(D63,Report!A:H,8,FALSE))</f>
        <v/>
      </c>
      <c r="H63">
        <f>IFERROR(VLOOKUP(D63,Report!A:H,6,FALSE),"")</f>
        <v/>
      </c>
      <c r="I63">
        <f>IFERROR(VLOOKUP(D63,Report!A:H,4,FALSE),"")</f>
        <v/>
      </c>
    </row>
    <row r="64">
      <c r="A64" s="2" t="n"/>
      <c r="B64" s="2" t="n"/>
      <c r="C64">
        <f>IF(B64="","",IF(ISNUMBER(SEARCH(B64,G64))= FALSE,"WRONG RETURN",""))</f>
        <v/>
      </c>
      <c r="D64">
        <f>RIGHT(A64,22)</f>
        <v/>
      </c>
      <c r="E64">
        <f>IFERROR(VLOOKUP(D64,Report!A:H,2,FALSE),"")</f>
        <v/>
      </c>
      <c r="F64">
        <f>IFERROR(VLOOKUP(D64,Report!A:H,7,FALSE),"")</f>
        <v/>
      </c>
      <c r="G64">
        <f>IF(D64="","",VLOOKUP(D64,Report!A:H,8,FALSE))</f>
        <v/>
      </c>
      <c r="H64">
        <f>IFERROR(VLOOKUP(D64,Report!A:H,6,FALSE),"")</f>
        <v/>
      </c>
      <c r="I64">
        <f>IFERROR(VLOOKUP(D64,Report!A:H,4,FALSE),"")</f>
        <v/>
      </c>
    </row>
    <row r="65">
      <c r="A65" s="2" t="n"/>
      <c r="B65" s="2" t="n"/>
      <c r="C65">
        <f>IF(B65="","",IF(ISNUMBER(SEARCH(B65,G65))= FALSE,"WRONG RETURN",""))</f>
        <v/>
      </c>
      <c r="D65">
        <f>RIGHT(A65,22)</f>
        <v/>
      </c>
      <c r="E65">
        <f>IFERROR(VLOOKUP(D65,Report!A:H,2,FALSE),"")</f>
        <v/>
      </c>
      <c r="F65">
        <f>IFERROR(VLOOKUP(D65,Report!A:H,7,FALSE),"")</f>
        <v/>
      </c>
      <c r="G65">
        <f>IF(D65="","",VLOOKUP(D65,Report!A:H,8,FALSE))</f>
        <v/>
      </c>
      <c r="H65">
        <f>IFERROR(VLOOKUP(D65,Report!A:H,6,FALSE),"")</f>
        <v/>
      </c>
      <c r="I65">
        <f>IFERROR(VLOOKUP(D65,Report!A:H,4,FALSE),"")</f>
        <v/>
      </c>
    </row>
    <row r="66">
      <c r="A66" s="2" t="n"/>
      <c r="B66" s="2" t="n"/>
      <c r="C66">
        <f>IF(B66="","",IF(ISNUMBER(SEARCH(B66,G66))= FALSE,"WRONG RETURN",""))</f>
        <v/>
      </c>
      <c r="D66">
        <f>RIGHT(A66,22)</f>
        <v/>
      </c>
      <c r="E66">
        <f>IFERROR(VLOOKUP(D66,Report!A:H,2,FALSE),"")</f>
        <v/>
      </c>
      <c r="F66">
        <f>IFERROR(VLOOKUP(D66,Report!A:H,7,FALSE),"")</f>
        <v/>
      </c>
      <c r="G66">
        <f>IF(D66="","",VLOOKUP(D66,Report!A:H,8,FALSE))</f>
        <v/>
      </c>
      <c r="H66">
        <f>IFERROR(VLOOKUP(D66,Report!A:H,6,FALSE),"")</f>
        <v/>
      </c>
      <c r="I66">
        <f>IFERROR(VLOOKUP(D66,Report!A:H,4,FALSE),"")</f>
        <v/>
      </c>
    </row>
    <row r="67">
      <c r="A67" s="2" t="n"/>
      <c r="B67" s="2" t="n"/>
      <c r="C67">
        <f>IF(B67="","",IF(ISNUMBER(SEARCH(B67,G67))= FALSE,"WRONG RETURN",""))</f>
        <v/>
      </c>
      <c r="D67">
        <f>RIGHT(A67,22)</f>
        <v/>
      </c>
      <c r="E67">
        <f>IFERROR(VLOOKUP(D67,Report!A:H,2,FALSE),"")</f>
        <v/>
      </c>
      <c r="F67">
        <f>IFERROR(VLOOKUP(D67,Report!A:H,7,FALSE),"")</f>
        <v/>
      </c>
      <c r="G67">
        <f>IF(D67="","",VLOOKUP(D67,Report!A:H,8,FALSE))</f>
        <v/>
      </c>
      <c r="H67">
        <f>IFERROR(VLOOKUP(D67,Report!A:H,6,FALSE),"")</f>
        <v/>
      </c>
      <c r="I67">
        <f>IFERROR(VLOOKUP(D67,Report!A:H,4,FALSE),"")</f>
        <v/>
      </c>
    </row>
    <row r="68">
      <c r="A68" s="2" t="n"/>
      <c r="B68" s="2" t="n"/>
      <c r="C68">
        <f>IF(B68="","",IF(ISNUMBER(SEARCH(B68,G68))= FALSE,"WRONG RETURN",""))</f>
        <v/>
      </c>
      <c r="D68">
        <f>RIGHT(A68,22)</f>
        <v/>
      </c>
      <c r="E68">
        <f>IFERROR(VLOOKUP(D68,Report!A:H,2,FALSE),"")</f>
        <v/>
      </c>
      <c r="F68">
        <f>IFERROR(VLOOKUP(D68,Report!A:H,7,FALSE),"")</f>
        <v/>
      </c>
      <c r="G68">
        <f>IF(D68="","",VLOOKUP(D68,Report!A:H,8,FALSE))</f>
        <v/>
      </c>
      <c r="H68">
        <f>IFERROR(VLOOKUP(D68,Report!A:H,6,FALSE),"")</f>
        <v/>
      </c>
      <c r="I68">
        <f>IFERROR(VLOOKUP(D68,Report!A:H,4,FALSE),"")</f>
        <v/>
      </c>
    </row>
    <row r="69">
      <c r="A69" s="2" t="n"/>
      <c r="B69" s="2" t="n"/>
      <c r="C69">
        <f>IF(B69="","",IF(ISNUMBER(SEARCH(B69,G69))= FALSE,"WRONG RETURN",""))</f>
        <v/>
      </c>
      <c r="D69">
        <f>RIGHT(A69,22)</f>
        <v/>
      </c>
      <c r="E69">
        <f>IFERROR(VLOOKUP(D69,Report!A:H,2,FALSE),"")</f>
        <v/>
      </c>
      <c r="F69">
        <f>IFERROR(VLOOKUP(D69,Report!A:H,7,FALSE),"")</f>
        <v/>
      </c>
      <c r="G69">
        <f>IF(D69="","",VLOOKUP(D69,Report!A:H,8,FALSE))</f>
        <v/>
      </c>
      <c r="H69">
        <f>IFERROR(VLOOKUP(D69,Report!A:H,6,FALSE),"")</f>
        <v/>
      </c>
      <c r="I69">
        <f>IFERROR(VLOOKUP(D69,Report!A:H,4,FALSE),"")</f>
        <v/>
      </c>
    </row>
    <row r="70">
      <c r="A70" s="2" t="n"/>
      <c r="B70" s="2" t="n"/>
      <c r="C70">
        <f>IF(B70="","",IF(ISNUMBER(SEARCH(B70,G70))= FALSE,"WRONG RETURN",""))</f>
        <v/>
      </c>
      <c r="D70">
        <f>RIGHT(A70,22)</f>
        <v/>
      </c>
      <c r="E70">
        <f>IFERROR(VLOOKUP(D70,Report!A:H,2,FALSE),"")</f>
        <v/>
      </c>
      <c r="F70">
        <f>IFERROR(VLOOKUP(D70,Report!A:H,7,FALSE),"")</f>
        <v/>
      </c>
      <c r="G70">
        <f>IF(D70="","",VLOOKUP(D70,Report!A:H,8,FALSE))</f>
        <v/>
      </c>
      <c r="H70">
        <f>IFERROR(VLOOKUP(D70,Report!A:H,6,FALSE),"")</f>
        <v/>
      </c>
      <c r="I70">
        <f>IFERROR(VLOOKUP(D70,Report!A:H,4,FALSE),"")</f>
        <v/>
      </c>
    </row>
    <row r="71">
      <c r="A71" s="2" t="n"/>
      <c r="B71" s="2" t="n"/>
      <c r="C71">
        <f>IF(B71="","",IF(ISNUMBER(SEARCH(B71,G71))= FALSE,"WRONG RETURN",""))</f>
        <v/>
      </c>
      <c r="D71">
        <f>RIGHT(A71,22)</f>
        <v/>
      </c>
      <c r="E71">
        <f>IFERROR(VLOOKUP(D71,Report!A:H,2,FALSE),"")</f>
        <v/>
      </c>
      <c r="F71">
        <f>IFERROR(VLOOKUP(D71,Report!A:H,7,FALSE),"")</f>
        <v/>
      </c>
      <c r="G71">
        <f>IF(D71="","",VLOOKUP(D71,Report!A:H,8,FALSE))</f>
        <v/>
      </c>
      <c r="H71">
        <f>IFERROR(VLOOKUP(D71,Report!A:H,6,FALSE),"")</f>
        <v/>
      </c>
      <c r="I71">
        <f>IFERROR(VLOOKUP(D71,Report!A:H,4,FALSE),"")</f>
        <v/>
      </c>
    </row>
    <row r="72">
      <c r="A72" s="2" t="n"/>
      <c r="B72" s="2" t="n"/>
      <c r="C72">
        <f>IF(B72="","",IF(ISNUMBER(SEARCH(B72,G72))= FALSE,"WRONG RETURN",""))</f>
        <v/>
      </c>
      <c r="D72">
        <f>RIGHT(A72,22)</f>
        <v/>
      </c>
      <c r="E72">
        <f>IFERROR(VLOOKUP(D72,Report!A:H,2,FALSE),"")</f>
        <v/>
      </c>
      <c r="F72">
        <f>IFERROR(VLOOKUP(D72,Report!A:H,7,FALSE),"")</f>
        <v/>
      </c>
      <c r="G72">
        <f>IF(D72="","",VLOOKUP(D72,Report!A:H,8,FALSE))</f>
        <v/>
      </c>
      <c r="H72">
        <f>IFERROR(VLOOKUP(D72,Report!A:H,6,FALSE),"")</f>
        <v/>
      </c>
      <c r="I72">
        <f>IFERROR(VLOOKUP(D72,Report!A:H,4,FALSE),"")</f>
        <v/>
      </c>
    </row>
    <row r="73">
      <c r="A73" s="2" t="n"/>
      <c r="B73" s="2" t="n"/>
      <c r="C73">
        <f>IF(B73="","",IF(ISNUMBER(SEARCH(B73,G73))= FALSE,"WRONG RETURN",""))</f>
        <v/>
      </c>
      <c r="D73">
        <f>RIGHT(A73,22)</f>
        <v/>
      </c>
      <c r="E73">
        <f>IFERROR(VLOOKUP(D73,Report!A:H,2,FALSE),"")</f>
        <v/>
      </c>
      <c r="F73">
        <f>IFERROR(VLOOKUP(D73,Report!A:H,7,FALSE),"")</f>
        <v/>
      </c>
      <c r="G73">
        <f>IF(D73="","",VLOOKUP(D73,Report!A:H,8,FALSE))</f>
        <v/>
      </c>
      <c r="H73">
        <f>IFERROR(VLOOKUP(D73,Report!A:H,6,FALSE),"")</f>
        <v/>
      </c>
      <c r="I73">
        <f>IFERROR(VLOOKUP(D73,Report!A:H,4,FALSE),"")</f>
        <v/>
      </c>
    </row>
    <row r="74">
      <c r="A74" s="2" t="n"/>
      <c r="B74" s="2" t="n"/>
      <c r="C74">
        <f>IF(B74="","",IF(ISNUMBER(SEARCH(B74,G74))= FALSE,"WRONG RETURN",""))</f>
        <v/>
      </c>
      <c r="D74">
        <f>RIGHT(A74,22)</f>
        <v/>
      </c>
      <c r="E74">
        <f>IFERROR(VLOOKUP(D74,Report!A:H,2,FALSE),"")</f>
        <v/>
      </c>
      <c r="F74">
        <f>IFERROR(VLOOKUP(D74,Report!A:H,7,FALSE),"")</f>
        <v/>
      </c>
      <c r="G74">
        <f>IF(D74="","",VLOOKUP(D74,Report!A:H,8,FALSE))</f>
        <v/>
      </c>
      <c r="H74">
        <f>IFERROR(VLOOKUP(D74,Report!A:H,6,FALSE),"")</f>
        <v/>
      </c>
      <c r="I74">
        <f>IFERROR(VLOOKUP(D74,Report!A:H,4,FALSE),"")</f>
        <v/>
      </c>
    </row>
    <row r="75">
      <c r="A75" s="2" t="n"/>
      <c r="B75" s="2" t="n"/>
      <c r="C75">
        <f>IF(B75="","",IF(ISNUMBER(SEARCH(B75,G75))= FALSE,"WRONG RETURN",""))</f>
        <v/>
      </c>
      <c r="D75">
        <f>RIGHT(A75,22)</f>
        <v/>
      </c>
      <c r="E75">
        <f>IFERROR(VLOOKUP(D75,Report!A:H,2,FALSE),"")</f>
        <v/>
      </c>
      <c r="F75">
        <f>IFERROR(VLOOKUP(D75,Report!A:H,7,FALSE),"")</f>
        <v/>
      </c>
      <c r="G75">
        <f>IF(D75="","",VLOOKUP(D75,Report!A:H,8,FALSE))</f>
        <v/>
      </c>
      <c r="H75">
        <f>IFERROR(VLOOKUP(D75,Report!A:H,6,FALSE),"")</f>
        <v/>
      </c>
      <c r="I75">
        <f>IFERROR(VLOOKUP(D75,Report!A:H,4,FALSE),"")</f>
        <v/>
      </c>
    </row>
    <row r="76">
      <c r="A76" s="2" t="n"/>
      <c r="B76" s="2" t="n"/>
      <c r="C76">
        <f>IF(B76="","",IF(ISNUMBER(SEARCH(B76,G76))= FALSE,"WRONG RETURN",""))</f>
        <v/>
      </c>
      <c r="D76">
        <f>RIGHT(A76,22)</f>
        <v/>
      </c>
      <c r="E76">
        <f>IFERROR(VLOOKUP(D76,Report!A:H,2,FALSE),"")</f>
        <v/>
      </c>
      <c r="F76">
        <f>IFERROR(VLOOKUP(D76,Report!A:H,7,FALSE),"")</f>
        <v/>
      </c>
      <c r="G76">
        <f>IF(D76="","",VLOOKUP(D76,Report!A:H,8,FALSE))</f>
        <v/>
      </c>
      <c r="H76">
        <f>IFERROR(VLOOKUP(D76,Report!A:H,6,FALSE),"")</f>
        <v/>
      </c>
      <c r="I76">
        <f>IFERROR(VLOOKUP(D76,Report!A:H,4,FALSE),"")</f>
        <v/>
      </c>
    </row>
    <row r="77">
      <c r="A77" s="2" t="n"/>
      <c r="B77" s="2" t="n"/>
      <c r="C77">
        <f>IF(B77="","",IF(ISNUMBER(SEARCH(B77,G77))= FALSE,"WRONG RETURN",""))</f>
        <v/>
      </c>
      <c r="D77">
        <f>RIGHT(A77,22)</f>
        <v/>
      </c>
      <c r="E77">
        <f>IFERROR(VLOOKUP(D77,Report!A:H,2,FALSE),"")</f>
        <v/>
      </c>
      <c r="F77">
        <f>IFERROR(VLOOKUP(D77,Report!A:H,7,FALSE),"")</f>
        <v/>
      </c>
      <c r="G77">
        <f>IF(D77="","",VLOOKUP(D77,Report!A:H,8,FALSE))</f>
        <v/>
      </c>
      <c r="H77">
        <f>IFERROR(VLOOKUP(D77,Report!A:H,6,FALSE),"")</f>
        <v/>
      </c>
      <c r="I77">
        <f>IFERROR(VLOOKUP(D77,Report!A:H,4,FALSE),"")</f>
        <v/>
      </c>
    </row>
    <row r="78">
      <c r="A78" s="2" t="n"/>
      <c r="B78" s="2" t="n"/>
      <c r="C78">
        <f>IF(B78="","",IF(ISNUMBER(SEARCH(B78,G78))= FALSE,"WRONG RETURN",""))</f>
        <v/>
      </c>
      <c r="D78">
        <f>RIGHT(A78,22)</f>
        <v/>
      </c>
      <c r="E78">
        <f>IFERROR(VLOOKUP(D78,Report!A:H,2,FALSE),"")</f>
        <v/>
      </c>
      <c r="F78">
        <f>IFERROR(VLOOKUP(D78,Report!A:H,7,FALSE),"")</f>
        <v/>
      </c>
      <c r="G78">
        <f>IF(D78="","",VLOOKUP(D78,Report!A:H,8,FALSE))</f>
        <v/>
      </c>
      <c r="H78">
        <f>IFERROR(VLOOKUP(D78,Report!A:H,6,FALSE),"")</f>
        <v/>
      </c>
      <c r="I78">
        <f>IFERROR(VLOOKUP(D78,Report!A:H,4,FALSE),"")</f>
        <v/>
      </c>
    </row>
    <row r="79">
      <c r="A79" s="2" t="n"/>
      <c r="B79" s="2" t="n"/>
      <c r="C79">
        <f>IF(B79="","",IF(ISNUMBER(SEARCH(B79,G79))= FALSE,"WRONG RETURN",""))</f>
        <v/>
      </c>
      <c r="D79">
        <f>RIGHT(A79,22)</f>
        <v/>
      </c>
      <c r="E79">
        <f>IFERROR(VLOOKUP(D79,Report!A:H,2,FALSE),"")</f>
        <v/>
      </c>
      <c r="F79">
        <f>IFERROR(VLOOKUP(D79,Report!A:H,7,FALSE),"")</f>
        <v/>
      </c>
      <c r="G79">
        <f>IF(D79="","",VLOOKUP(D79,Report!A:H,8,FALSE))</f>
        <v/>
      </c>
      <c r="H79">
        <f>IFERROR(VLOOKUP(D79,Report!A:H,6,FALSE),"")</f>
        <v/>
      </c>
      <c r="I79">
        <f>IFERROR(VLOOKUP(D79,Report!A:H,4,FALSE),"")</f>
        <v/>
      </c>
    </row>
    <row r="80">
      <c r="A80" s="2" t="n"/>
      <c r="B80" s="2" t="n"/>
      <c r="C80">
        <f>IF(B80="","",IF(ISNUMBER(SEARCH(B80,G80))= FALSE,"WRONG RETURN",""))</f>
        <v/>
      </c>
      <c r="D80">
        <f>RIGHT(A80,22)</f>
        <v/>
      </c>
      <c r="E80">
        <f>IFERROR(VLOOKUP(D80,Report!A:H,2,FALSE),"")</f>
        <v/>
      </c>
      <c r="F80">
        <f>IFERROR(VLOOKUP(D80,Report!A:H,7,FALSE),"")</f>
        <v/>
      </c>
      <c r="G80">
        <f>IF(D80="","",VLOOKUP(D80,Report!A:H,8,FALSE))</f>
        <v/>
      </c>
      <c r="H80">
        <f>IFERROR(VLOOKUP(D80,Report!A:H,6,FALSE),"")</f>
        <v/>
      </c>
      <c r="I80">
        <f>IFERROR(VLOOKUP(D80,Report!A:H,4,FALSE),"")</f>
        <v/>
      </c>
    </row>
    <row r="81">
      <c r="A81" s="2" t="n"/>
      <c r="B81" s="2" t="n"/>
      <c r="C81">
        <f>IF(B81="","",IF(ISNUMBER(SEARCH(B81,G81))= FALSE,"WRONG RETURN",""))</f>
        <v/>
      </c>
      <c r="D81">
        <f>RIGHT(A81,22)</f>
        <v/>
      </c>
      <c r="E81">
        <f>IFERROR(VLOOKUP(D81,Report!A:H,2,FALSE),"")</f>
        <v/>
      </c>
      <c r="F81">
        <f>IFERROR(VLOOKUP(D81,Report!A:H,7,FALSE),"")</f>
        <v/>
      </c>
      <c r="G81">
        <f>IF(D81="","",VLOOKUP(D81,Report!A:H,8,FALSE))</f>
        <v/>
      </c>
      <c r="H81">
        <f>IFERROR(VLOOKUP(D81,Report!A:H,6,FALSE),"")</f>
        <v/>
      </c>
      <c r="I81">
        <f>IFERROR(VLOOKUP(D81,Report!A:H,4,FALSE),"")</f>
        <v/>
      </c>
    </row>
    <row r="82">
      <c r="A82" s="2" t="n"/>
      <c r="B82" s="2" t="n"/>
      <c r="C82">
        <f>IF(B82="","",IF(ISNUMBER(SEARCH(B82,G82))= FALSE,"WRONG RETURN",""))</f>
        <v/>
      </c>
      <c r="D82">
        <f>RIGHT(A82,22)</f>
        <v/>
      </c>
      <c r="E82">
        <f>IFERROR(VLOOKUP(D82,Report!A:H,2,FALSE),"")</f>
        <v/>
      </c>
      <c r="F82">
        <f>IFERROR(VLOOKUP(D82,Report!A:H,7,FALSE),"")</f>
        <v/>
      </c>
      <c r="G82">
        <f>IF(D82="","",VLOOKUP(D82,Report!A:H,8,FALSE))</f>
        <v/>
      </c>
      <c r="H82">
        <f>IFERROR(VLOOKUP(D82,Report!A:H,6,FALSE),"")</f>
        <v/>
      </c>
      <c r="I82">
        <f>IFERROR(VLOOKUP(D82,Report!A:H,4,FALSE),"")</f>
        <v/>
      </c>
    </row>
    <row r="83">
      <c r="A83" s="2" t="n"/>
      <c r="B83" s="2" t="n"/>
      <c r="C83">
        <f>IF(B83="","",IF(ISNUMBER(SEARCH(B83,G83))= FALSE,"WRONG RETURN",""))</f>
        <v/>
      </c>
      <c r="D83">
        <f>RIGHT(A83,22)</f>
        <v/>
      </c>
      <c r="E83">
        <f>IFERROR(VLOOKUP(D83,Report!A:H,2,FALSE),"")</f>
        <v/>
      </c>
      <c r="F83">
        <f>IFERROR(VLOOKUP(D83,Report!A:H,7,FALSE),"")</f>
        <v/>
      </c>
      <c r="G83">
        <f>IF(D83="","",VLOOKUP(D83,Report!A:H,8,FALSE))</f>
        <v/>
      </c>
      <c r="H83">
        <f>IFERROR(VLOOKUP(D83,Report!A:H,6,FALSE),"")</f>
        <v/>
      </c>
      <c r="I83">
        <f>IFERROR(VLOOKUP(D83,Report!A:H,4,FALSE),"")</f>
        <v/>
      </c>
    </row>
    <row r="84">
      <c r="A84" s="2" t="n"/>
      <c r="B84" s="2" t="n"/>
      <c r="C84">
        <f>IF(B84="","",IF(ISNUMBER(SEARCH(B84,G84))= FALSE,"WRONG RETURN",""))</f>
        <v/>
      </c>
      <c r="D84">
        <f>RIGHT(A84,22)</f>
        <v/>
      </c>
      <c r="E84">
        <f>IFERROR(VLOOKUP(D84,Report!A:H,2,FALSE),"")</f>
        <v/>
      </c>
      <c r="F84">
        <f>IFERROR(VLOOKUP(D84,Report!A:H,7,FALSE),"")</f>
        <v/>
      </c>
      <c r="G84">
        <f>IF(D84="","",VLOOKUP(D84,Report!A:H,8,FALSE))</f>
        <v/>
      </c>
      <c r="H84">
        <f>IFERROR(VLOOKUP(D84,Report!A:H,6,FALSE),"")</f>
        <v/>
      </c>
      <c r="I84">
        <f>IFERROR(VLOOKUP(D84,Report!A:H,4,FALSE),"")</f>
        <v/>
      </c>
    </row>
    <row r="85">
      <c r="A85" s="2" t="n"/>
      <c r="B85" s="2" t="n"/>
      <c r="C85">
        <f>IF(B85="","",IF(ISNUMBER(SEARCH(B85,G85))= FALSE,"WRONG RETURN",""))</f>
        <v/>
      </c>
      <c r="D85">
        <f>RIGHT(A85,22)</f>
        <v/>
      </c>
      <c r="E85">
        <f>IFERROR(VLOOKUP(D85,Report!A:H,2,FALSE),"")</f>
        <v/>
      </c>
      <c r="F85">
        <f>IFERROR(VLOOKUP(D85,Report!A:H,7,FALSE),"")</f>
        <v/>
      </c>
      <c r="G85">
        <f>IF(D85="","",VLOOKUP(D85,Report!A:H,8,FALSE))</f>
        <v/>
      </c>
      <c r="H85">
        <f>IFERROR(VLOOKUP(D85,Report!A:H,6,FALSE),"")</f>
        <v/>
      </c>
      <c r="I85">
        <f>IFERROR(VLOOKUP(D85,Report!A:H,4,FALSE),"")</f>
        <v/>
      </c>
    </row>
    <row r="86">
      <c r="A86" s="2" t="n"/>
      <c r="B86" s="2" t="n"/>
      <c r="C86">
        <f>IF(B86="","",IF(ISNUMBER(SEARCH(B86,G86))= FALSE,"WRONG RETURN",""))</f>
        <v/>
      </c>
      <c r="D86">
        <f>RIGHT(A86,22)</f>
        <v/>
      </c>
      <c r="E86">
        <f>IFERROR(VLOOKUP(D86,Report!A:H,2,FALSE),"")</f>
        <v/>
      </c>
      <c r="F86">
        <f>IFERROR(VLOOKUP(D86,Report!A:H,7,FALSE),"")</f>
        <v/>
      </c>
      <c r="G86">
        <f>IF(D86="","",VLOOKUP(D86,Report!A:H,8,FALSE))</f>
        <v/>
      </c>
      <c r="H86">
        <f>IFERROR(VLOOKUP(D86,Report!A:H,6,FALSE),"")</f>
        <v/>
      </c>
      <c r="I86">
        <f>IFERROR(VLOOKUP(D86,Report!A:H,4,FALSE),"")</f>
        <v/>
      </c>
    </row>
    <row r="87">
      <c r="A87" s="2" t="n"/>
      <c r="B87" s="2" t="n"/>
      <c r="C87">
        <f>IF(B87="","",IF(ISNUMBER(SEARCH(B87,G87))= FALSE,"WRONG RETURN",""))</f>
        <v/>
      </c>
      <c r="D87">
        <f>RIGHT(A87,22)</f>
        <v/>
      </c>
      <c r="E87">
        <f>IFERROR(VLOOKUP(D87,Report!A:H,2,FALSE),"")</f>
        <v/>
      </c>
      <c r="F87">
        <f>IFERROR(VLOOKUP(D87,Report!A:H,7,FALSE),"")</f>
        <v/>
      </c>
      <c r="G87">
        <f>IF(D87="","",VLOOKUP(D87,Report!A:H,8,FALSE))</f>
        <v/>
      </c>
      <c r="H87">
        <f>IFERROR(VLOOKUP(D87,Report!A:H,6,FALSE),"")</f>
        <v/>
      </c>
      <c r="I87">
        <f>IFERROR(VLOOKUP(D87,Report!A:H,4,FALSE),"")</f>
        <v/>
      </c>
    </row>
    <row r="88">
      <c r="A88" s="2" t="n"/>
      <c r="B88" s="2" t="n"/>
      <c r="C88">
        <f>IF(B88="","",IF(ISNUMBER(SEARCH(B88,G88))= FALSE,"WRONG RETURN",""))</f>
        <v/>
      </c>
      <c r="D88">
        <f>RIGHT(A88,22)</f>
        <v/>
      </c>
      <c r="E88">
        <f>IFERROR(VLOOKUP(D88,Report!A:H,2,FALSE),"")</f>
        <v/>
      </c>
      <c r="F88">
        <f>IFERROR(VLOOKUP(D88,Report!A:H,7,FALSE),"")</f>
        <v/>
      </c>
      <c r="G88">
        <f>IF(D88="","",VLOOKUP(D88,Report!A:H,8,FALSE))</f>
        <v/>
      </c>
      <c r="H88">
        <f>IFERROR(VLOOKUP(D88,Report!A:H,6,FALSE),"")</f>
        <v/>
      </c>
      <c r="I88">
        <f>IFERROR(VLOOKUP(D88,Report!A:H,4,FALSE),"")</f>
        <v/>
      </c>
    </row>
    <row r="89">
      <c r="A89" s="2" t="n"/>
      <c r="B89" s="2" t="n"/>
      <c r="C89">
        <f>IF(B89="","",IF(ISNUMBER(SEARCH(B89,G89))= FALSE,"WRONG RETURN",""))</f>
        <v/>
      </c>
      <c r="D89">
        <f>RIGHT(A89,22)</f>
        <v/>
      </c>
      <c r="E89">
        <f>IFERROR(VLOOKUP(D89,Report!A:H,2,FALSE),"")</f>
        <v/>
      </c>
      <c r="F89">
        <f>IFERROR(VLOOKUP(D89,Report!A:H,7,FALSE),"")</f>
        <v/>
      </c>
      <c r="G89">
        <f>IF(D89="","",VLOOKUP(D89,Report!A:H,8,FALSE))</f>
        <v/>
      </c>
      <c r="H89">
        <f>IFERROR(VLOOKUP(D89,Report!A:H,6,FALSE),"")</f>
        <v/>
      </c>
      <c r="I89">
        <f>IFERROR(VLOOKUP(D89,Report!A:H,4,FALSE),"")</f>
        <v/>
      </c>
    </row>
    <row r="90">
      <c r="A90" s="2" t="n"/>
      <c r="B90" s="2" t="n"/>
      <c r="C90">
        <f>IF(B90="","",IF(ISNUMBER(SEARCH(B90,G90))= FALSE,"WRONG RETURN",""))</f>
        <v/>
      </c>
      <c r="D90">
        <f>RIGHT(A90,22)</f>
        <v/>
      </c>
      <c r="E90">
        <f>IFERROR(VLOOKUP(D90,Report!A:H,2,FALSE),"")</f>
        <v/>
      </c>
      <c r="F90">
        <f>IFERROR(VLOOKUP(D90,Report!A:H,7,FALSE),"")</f>
        <v/>
      </c>
      <c r="G90">
        <f>IF(D90="","",VLOOKUP(D90,Report!A:H,8,FALSE))</f>
        <v/>
      </c>
      <c r="H90">
        <f>IFERROR(VLOOKUP(D90,Report!A:H,6,FALSE),"")</f>
        <v/>
      </c>
      <c r="I90">
        <f>IFERROR(VLOOKUP(D90,Report!A:H,4,FALSE),"")</f>
        <v/>
      </c>
    </row>
    <row r="91">
      <c r="A91" s="2" t="n"/>
      <c r="B91" s="2" t="n"/>
      <c r="C91">
        <f>IF(B91="","",IF(ISNUMBER(SEARCH(B91,G91))= FALSE,"WRONG RETURN",""))</f>
        <v/>
      </c>
      <c r="D91">
        <f>RIGHT(A91,22)</f>
        <v/>
      </c>
      <c r="E91">
        <f>IFERROR(VLOOKUP(D91,Report!A:H,2,FALSE),"")</f>
        <v/>
      </c>
      <c r="F91">
        <f>IFERROR(VLOOKUP(D91,Report!A:H,7,FALSE),"")</f>
        <v/>
      </c>
      <c r="G91">
        <f>IF(D91="","",VLOOKUP(D91,Report!A:H,8,FALSE))</f>
        <v/>
      </c>
      <c r="H91">
        <f>IFERROR(VLOOKUP(D91,Report!A:H,6,FALSE),"")</f>
        <v/>
      </c>
      <c r="I91">
        <f>IFERROR(VLOOKUP(D91,Report!A:H,4,FALSE),"")</f>
        <v/>
      </c>
    </row>
    <row r="92">
      <c r="A92" s="2" t="n"/>
      <c r="B92" s="2" t="n"/>
      <c r="C92">
        <f>IF(B92="","",IF(ISNUMBER(SEARCH(B92,G92))= FALSE,"WRONG RETURN",""))</f>
        <v/>
      </c>
      <c r="D92">
        <f>RIGHT(A92,22)</f>
        <v/>
      </c>
      <c r="E92">
        <f>IFERROR(VLOOKUP(D92,Report!A:H,2,FALSE),"")</f>
        <v/>
      </c>
      <c r="F92">
        <f>IFERROR(VLOOKUP(D92,Report!A:H,7,FALSE),"")</f>
        <v/>
      </c>
      <c r="G92">
        <f>IF(D92="","",VLOOKUP(D92,Report!A:H,8,FALSE))</f>
        <v/>
      </c>
      <c r="H92">
        <f>IFERROR(VLOOKUP(D92,Report!A:H,6,FALSE),"")</f>
        <v/>
      </c>
      <c r="I92">
        <f>IFERROR(VLOOKUP(D92,Report!A:H,4,FALSE),"")</f>
        <v/>
      </c>
    </row>
    <row r="93">
      <c r="A93" s="2" t="n"/>
      <c r="B93" s="2" t="n"/>
      <c r="C93">
        <f>IF(B93="","",IF(ISNUMBER(SEARCH(B93,G93))= FALSE,"WRONG RETURN",""))</f>
        <v/>
      </c>
      <c r="D93">
        <f>RIGHT(A93,22)</f>
        <v/>
      </c>
      <c r="E93">
        <f>IFERROR(VLOOKUP(D93,Report!A:H,2,FALSE),"")</f>
        <v/>
      </c>
      <c r="F93">
        <f>IFERROR(VLOOKUP(D93,Report!A:H,7,FALSE),"")</f>
        <v/>
      </c>
      <c r="G93">
        <f>IF(D93="","",VLOOKUP(D93,Report!A:H,8,FALSE))</f>
        <v/>
      </c>
      <c r="H93">
        <f>IFERROR(VLOOKUP(D93,Report!A:H,6,FALSE),"")</f>
        <v/>
      </c>
      <c r="I93">
        <f>IFERROR(VLOOKUP(D93,Report!A:H,4,FALSE),"")</f>
        <v/>
      </c>
    </row>
    <row r="94">
      <c r="A94" s="2" t="n"/>
      <c r="B94" s="2" t="n"/>
      <c r="C94">
        <f>IF(B94="","",IF(ISNUMBER(SEARCH(B94,G94))= FALSE,"WRONG RETURN",""))</f>
        <v/>
      </c>
      <c r="D94">
        <f>RIGHT(A94,22)</f>
        <v/>
      </c>
      <c r="E94">
        <f>IFERROR(VLOOKUP(D94,Report!A:H,2,FALSE),"")</f>
        <v/>
      </c>
      <c r="F94">
        <f>IFERROR(VLOOKUP(D94,Report!A:H,7,FALSE),"")</f>
        <v/>
      </c>
      <c r="G94">
        <f>IF(D94="","",VLOOKUP(D94,Report!A:H,8,FALSE))</f>
        <v/>
      </c>
      <c r="H94">
        <f>IFERROR(VLOOKUP(D94,Report!A:H,6,FALSE),"")</f>
        <v/>
      </c>
      <c r="I94">
        <f>IFERROR(VLOOKUP(D94,Report!A:H,4,FALSE),"")</f>
        <v/>
      </c>
    </row>
    <row r="95">
      <c r="A95" s="2" t="n"/>
      <c r="B95" s="2" t="n"/>
      <c r="C95">
        <f>IF(B95="","",IF(ISNUMBER(SEARCH(B95,G95))= FALSE,"WRONG RETURN",""))</f>
        <v/>
      </c>
      <c r="D95">
        <f>RIGHT(A95,22)</f>
        <v/>
      </c>
      <c r="E95">
        <f>IFERROR(VLOOKUP(D95,Report!A:H,2,FALSE),"")</f>
        <v/>
      </c>
      <c r="F95">
        <f>IFERROR(VLOOKUP(D95,Report!A:H,7,FALSE),"")</f>
        <v/>
      </c>
      <c r="G95">
        <f>IF(D95="","",VLOOKUP(D95,Report!A:H,8,FALSE))</f>
        <v/>
      </c>
      <c r="H95">
        <f>IFERROR(VLOOKUP(D95,Report!A:H,6,FALSE),"")</f>
        <v/>
      </c>
      <c r="I95">
        <f>IFERROR(VLOOKUP(D95,Report!A:H,4,FALSE),"")</f>
        <v/>
      </c>
    </row>
    <row r="96">
      <c r="A96" s="2" t="n"/>
      <c r="B96" s="2" t="n"/>
      <c r="C96">
        <f>IF(B96="","",IF(ISNUMBER(SEARCH(B96,G96))= FALSE,"WRONG RETURN",""))</f>
        <v/>
      </c>
      <c r="D96">
        <f>RIGHT(A96,22)</f>
        <v/>
      </c>
      <c r="E96">
        <f>IFERROR(VLOOKUP(D96,Report!A:H,2,FALSE),"")</f>
        <v/>
      </c>
      <c r="F96">
        <f>IFERROR(VLOOKUP(D96,Report!A:H,7,FALSE),"")</f>
        <v/>
      </c>
      <c r="G96">
        <f>IF(D96="","",VLOOKUP(D96,Report!A:H,8,FALSE))</f>
        <v/>
      </c>
      <c r="H96">
        <f>IFERROR(VLOOKUP(D96,Report!A:H,6,FALSE),"")</f>
        <v/>
      </c>
      <c r="I96">
        <f>IFERROR(VLOOKUP(D96,Report!A:H,4,FALSE),"")</f>
        <v/>
      </c>
    </row>
    <row r="97">
      <c r="A97" s="2" t="n"/>
      <c r="B97" s="2" t="n"/>
      <c r="C97">
        <f>IF(B97="","",IF(ISNUMBER(SEARCH(B97,G97))= FALSE,"WRONG RETURN",""))</f>
        <v/>
      </c>
      <c r="D97">
        <f>RIGHT(A97,22)</f>
        <v/>
      </c>
      <c r="E97">
        <f>IFERROR(VLOOKUP(D97,Report!A:H,2,FALSE),"")</f>
        <v/>
      </c>
      <c r="F97">
        <f>IFERROR(VLOOKUP(D97,Report!A:H,7,FALSE),"")</f>
        <v/>
      </c>
      <c r="G97">
        <f>IF(D97="","",VLOOKUP(D97,Report!A:H,8,FALSE))</f>
        <v/>
      </c>
      <c r="H97">
        <f>IFERROR(VLOOKUP(D97,Report!A:H,6,FALSE),"")</f>
        <v/>
      </c>
      <c r="I97">
        <f>IFERROR(VLOOKUP(D97,Report!A:H,4,FALSE),"")</f>
        <v/>
      </c>
    </row>
    <row r="98">
      <c r="A98" s="2" t="n"/>
      <c r="B98" s="2" t="n"/>
      <c r="C98">
        <f>IF(B98="","",IF(ISNUMBER(SEARCH(B98,G98))= FALSE,"WRONG RETURN",""))</f>
        <v/>
      </c>
      <c r="D98">
        <f>RIGHT(A98,22)</f>
        <v/>
      </c>
      <c r="E98">
        <f>IFERROR(VLOOKUP(D98,Report!A:H,2,FALSE),"")</f>
        <v/>
      </c>
      <c r="F98">
        <f>IFERROR(VLOOKUP(D98,Report!A:H,7,FALSE),"")</f>
        <v/>
      </c>
      <c r="G98">
        <f>IF(D98="","",VLOOKUP(D98,Report!A:H,8,FALSE))</f>
        <v/>
      </c>
      <c r="H98">
        <f>IFERROR(VLOOKUP(D98,Report!A:H,6,FALSE),"")</f>
        <v/>
      </c>
      <c r="I98">
        <f>IFERROR(VLOOKUP(D98,Report!A:H,4,FALSE),"")</f>
        <v/>
      </c>
    </row>
    <row r="99">
      <c r="A99" s="2" t="n"/>
      <c r="B99" s="2" t="n"/>
      <c r="C99">
        <f>IF(B99="","",IF(ISNUMBER(SEARCH(B99,G99))= FALSE,"WRONG RETURN",""))</f>
        <v/>
      </c>
      <c r="D99">
        <f>RIGHT(A99,22)</f>
        <v/>
      </c>
      <c r="E99">
        <f>IFERROR(VLOOKUP(D99,Report!A:H,2,FALSE),"")</f>
        <v/>
      </c>
      <c r="F99">
        <f>IFERROR(VLOOKUP(D99,Report!A:H,7,FALSE),"")</f>
        <v/>
      </c>
      <c r="G99">
        <f>IF(D99="","",VLOOKUP(D99,Report!A:H,8,FALSE))</f>
        <v/>
      </c>
      <c r="H99">
        <f>IFERROR(VLOOKUP(D99,Report!A:H,6,FALSE),"")</f>
        <v/>
      </c>
      <c r="I99">
        <f>IFERROR(VLOOKUP(D99,Report!A:H,4,FALSE),"")</f>
        <v/>
      </c>
    </row>
    <row r="100">
      <c r="A100" s="2" t="n"/>
      <c r="B100" s="2" t="n"/>
      <c r="C100">
        <f>IF(B100="","",IF(ISNUMBER(SEARCH(B100,G100))= FALSE,"WRONG RETURN",""))</f>
        <v/>
      </c>
      <c r="D100">
        <f>RIGHT(A100,22)</f>
        <v/>
      </c>
      <c r="E100">
        <f>IFERROR(VLOOKUP(D100,Report!A:H,2,FALSE),"")</f>
        <v/>
      </c>
      <c r="F100">
        <f>IFERROR(VLOOKUP(D100,Report!A:H,7,FALSE),"")</f>
        <v/>
      </c>
      <c r="G100">
        <f>IF(D100="","",VLOOKUP(D100,Report!A:H,8,FALSE))</f>
        <v/>
      </c>
      <c r="H100">
        <f>IFERROR(VLOOKUP(D100,Report!A:H,6,FALSE),"")</f>
        <v/>
      </c>
      <c r="I100">
        <f>IFERROR(VLOOKUP(D100,Report!A:H,4,FALSE),"")</f>
        <v/>
      </c>
    </row>
    <row r="101">
      <c r="A101" s="2" t="n"/>
      <c r="B101" s="2" t="n"/>
      <c r="C101">
        <f>IF(B101="","",IF(ISNUMBER(SEARCH(B101,G101))= FALSE,"WRONG RETURN",""))</f>
        <v/>
      </c>
      <c r="D101">
        <f>RIGHT(A101,22)</f>
        <v/>
      </c>
      <c r="E101">
        <f>IFERROR(VLOOKUP(D101,Report!A:H,2,FALSE),"")</f>
        <v/>
      </c>
      <c r="F101">
        <f>IFERROR(VLOOKUP(D101,Report!A:H,7,FALSE),"")</f>
        <v/>
      </c>
      <c r="G101">
        <f>IF(D101="","",VLOOKUP(D101,Report!A:H,8,FALSE))</f>
        <v/>
      </c>
      <c r="H101">
        <f>IFERROR(VLOOKUP(D101,Report!A:H,6,FALSE),"")</f>
        <v/>
      </c>
      <c r="I101">
        <f>IFERROR(VLOOKUP(D101,Report!A:H,4,FALSE),"")</f>
        <v/>
      </c>
    </row>
    <row r="102">
      <c r="A102" s="2" t="n"/>
      <c r="B102" s="2" t="n"/>
      <c r="C102">
        <f>IF(B102="","",IF(ISNUMBER(SEARCH(B102,G102))= FALSE,"WRONG RETURN",""))</f>
        <v/>
      </c>
      <c r="D102">
        <f>RIGHT(A102,22)</f>
        <v/>
      </c>
      <c r="E102">
        <f>IFERROR(VLOOKUP(D102,Report!A:H,2,FALSE),"")</f>
        <v/>
      </c>
      <c r="F102">
        <f>IFERROR(VLOOKUP(D102,Report!A:H,7,FALSE),"")</f>
        <v/>
      </c>
      <c r="G102">
        <f>IF(D102="","",VLOOKUP(D102,Report!A:H,8,FALSE))</f>
        <v/>
      </c>
      <c r="H102">
        <f>IFERROR(VLOOKUP(D102,Report!A:H,6,FALSE),"")</f>
        <v/>
      </c>
      <c r="I102">
        <f>IFERROR(VLOOKUP(D102,Report!A:H,4,FALSE),"")</f>
        <v/>
      </c>
    </row>
    <row r="103">
      <c r="A103" s="2" t="n"/>
      <c r="B103" s="2" t="n"/>
      <c r="C103">
        <f>IF(B103="","",IF(ISNUMBER(SEARCH(B103,G103))= FALSE,"WRONG RETURN",""))</f>
        <v/>
      </c>
      <c r="D103">
        <f>RIGHT(A103,22)</f>
        <v/>
      </c>
      <c r="E103">
        <f>IFERROR(VLOOKUP(D103,Report!A:H,2,FALSE),"")</f>
        <v/>
      </c>
      <c r="F103">
        <f>IFERROR(VLOOKUP(D103,Report!A:H,7,FALSE),"")</f>
        <v/>
      </c>
      <c r="G103">
        <f>IF(D103="","",VLOOKUP(D103,Report!A:H,8,FALSE))</f>
        <v/>
      </c>
      <c r="H103">
        <f>IFERROR(VLOOKUP(D103,Report!A:H,6,FALSE),"")</f>
        <v/>
      </c>
      <c r="I103">
        <f>IFERROR(VLOOKUP(D103,Report!A:H,4,FALSE),"")</f>
        <v/>
      </c>
    </row>
    <row r="104">
      <c r="A104" s="2" t="n"/>
      <c r="B104" s="2" t="n"/>
      <c r="C104">
        <f>IF(B104="","",IF(ISNUMBER(SEARCH(B104,G104))= FALSE,"WRONG RETURN",""))</f>
        <v/>
      </c>
      <c r="D104">
        <f>RIGHT(A104,22)</f>
        <v/>
      </c>
      <c r="E104">
        <f>IFERROR(VLOOKUP(D104,Report!A:H,2,FALSE),"")</f>
        <v/>
      </c>
      <c r="F104">
        <f>IFERROR(VLOOKUP(D104,Report!A:H,7,FALSE),"")</f>
        <v/>
      </c>
      <c r="G104">
        <f>IF(D104="","",VLOOKUP(D104,Report!A:H,8,FALSE))</f>
        <v/>
      </c>
      <c r="H104">
        <f>IFERROR(VLOOKUP(D104,Report!A:H,6,FALSE),"")</f>
        <v/>
      </c>
      <c r="I104">
        <f>IFERROR(VLOOKUP(D104,Report!A:H,4,FALSE),"")</f>
        <v/>
      </c>
    </row>
    <row r="105">
      <c r="A105" s="2" t="n"/>
      <c r="B105" s="2" t="n"/>
      <c r="C105">
        <f>IF(B105="","",IF(ISNUMBER(SEARCH(B105,G105))= FALSE,"WRONG RETURN",""))</f>
        <v/>
      </c>
      <c r="D105">
        <f>RIGHT(A105,22)</f>
        <v/>
      </c>
      <c r="E105">
        <f>IFERROR(VLOOKUP(D105,Report!A:H,2,FALSE),"")</f>
        <v/>
      </c>
      <c r="F105">
        <f>IFERROR(VLOOKUP(D105,Report!A:H,7,FALSE),"")</f>
        <v/>
      </c>
      <c r="G105">
        <f>IF(D105="","",VLOOKUP(D105,Report!A:H,8,FALSE))</f>
        <v/>
      </c>
      <c r="H105">
        <f>IFERROR(VLOOKUP(D105,Report!A:H,6,FALSE),"")</f>
        <v/>
      </c>
      <c r="I105">
        <f>IFERROR(VLOOKUP(D105,Report!A:H,4,FALSE),"")</f>
        <v/>
      </c>
    </row>
    <row r="106">
      <c r="A106" s="2" t="n"/>
      <c r="B106" s="2" t="n"/>
      <c r="C106">
        <f>IF(B106="","",IF(ISNUMBER(SEARCH(B106,G106))= FALSE,"WRONG RETURN",""))</f>
        <v/>
      </c>
      <c r="D106">
        <f>RIGHT(A106,22)</f>
        <v/>
      </c>
      <c r="E106">
        <f>IFERROR(VLOOKUP(D106,Report!A:H,2,FALSE),"")</f>
        <v/>
      </c>
      <c r="F106">
        <f>IFERROR(VLOOKUP(D106,Report!A:H,7,FALSE),"")</f>
        <v/>
      </c>
      <c r="G106">
        <f>IF(D106="","",VLOOKUP(D106,Report!A:H,8,FALSE))</f>
        <v/>
      </c>
      <c r="H106">
        <f>IFERROR(VLOOKUP(D106,Report!A:H,6,FALSE),"")</f>
        <v/>
      </c>
      <c r="I106">
        <f>IFERROR(VLOOKUP(D106,Report!A:H,4,FALSE),"")</f>
        <v/>
      </c>
    </row>
    <row r="107">
      <c r="A107" s="2" t="n"/>
      <c r="B107" s="2" t="n"/>
      <c r="C107">
        <f>IF(B107="","",IF(ISNUMBER(SEARCH(B107,G107))= FALSE,"WRONG RETURN",""))</f>
        <v/>
      </c>
      <c r="D107">
        <f>RIGHT(A107,22)</f>
        <v/>
      </c>
      <c r="E107">
        <f>IFERROR(VLOOKUP(D107,Report!A:H,2,FALSE),"")</f>
        <v/>
      </c>
      <c r="F107">
        <f>IFERROR(VLOOKUP(D107,Report!A:H,7,FALSE),"")</f>
        <v/>
      </c>
      <c r="G107">
        <f>IF(D107="","",VLOOKUP(D107,Report!A:H,8,FALSE))</f>
        <v/>
      </c>
      <c r="H107">
        <f>IFERROR(VLOOKUP(D107,Report!A:H,6,FALSE),"")</f>
        <v/>
      </c>
      <c r="I107">
        <f>IFERROR(VLOOKUP(D107,Report!A:H,4,FALSE),"")</f>
        <v/>
      </c>
    </row>
    <row r="108">
      <c r="A108" s="2" t="n"/>
      <c r="B108" s="2" t="n"/>
      <c r="C108">
        <f>IF(B108="","",IF(ISNUMBER(SEARCH(B108,G108))= FALSE,"WRONG RETURN",""))</f>
        <v/>
      </c>
      <c r="D108">
        <f>RIGHT(A108,22)</f>
        <v/>
      </c>
      <c r="E108">
        <f>IFERROR(VLOOKUP(D108,Report!A:H,2,FALSE),"")</f>
        <v/>
      </c>
      <c r="F108">
        <f>IFERROR(VLOOKUP(D108,Report!A:H,7,FALSE),"")</f>
        <v/>
      </c>
      <c r="G108">
        <f>IF(D108="","",VLOOKUP(D108,Report!A:H,8,FALSE))</f>
        <v/>
      </c>
      <c r="H108">
        <f>IFERROR(VLOOKUP(D108,Report!A:H,6,FALSE),"")</f>
        <v/>
      </c>
      <c r="I108">
        <f>IFERROR(VLOOKUP(D108,Report!A:H,4,FALSE),"")</f>
        <v/>
      </c>
    </row>
    <row r="109">
      <c r="A109" s="2" t="n"/>
      <c r="B109" s="2" t="n"/>
      <c r="C109">
        <f>IF(B109="","",IF(ISNUMBER(SEARCH(B109,G109))= FALSE,"WRONG RETURN",""))</f>
        <v/>
      </c>
      <c r="D109">
        <f>RIGHT(A109,22)</f>
        <v/>
      </c>
      <c r="E109">
        <f>IFERROR(VLOOKUP(D109,Report!A:H,2,FALSE),"")</f>
        <v/>
      </c>
      <c r="F109">
        <f>IFERROR(VLOOKUP(D109,Report!A:H,7,FALSE),"")</f>
        <v/>
      </c>
      <c r="G109">
        <f>IF(D109="","",VLOOKUP(D109,Report!A:H,8,FALSE))</f>
        <v/>
      </c>
      <c r="H109">
        <f>IFERROR(VLOOKUP(D109,Report!A:H,6,FALSE),"")</f>
        <v/>
      </c>
      <c r="I109">
        <f>IFERROR(VLOOKUP(D109,Report!A:H,4,FALSE),"")</f>
        <v/>
      </c>
    </row>
    <row r="110">
      <c r="A110" s="2" t="n"/>
      <c r="B110" s="2" t="n"/>
      <c r="C110">
        <f>IF(B110="","",IF(ISNUMBER(SEARCH(B110,G110))= FALSE,"WRONG RETURN",""))</f>
        <v/>
      </c>
      <c r="D110">
        <f>RIGHT(A110,22)</f>
        <v/>
      </c>
      <c r="E110">
        <f>IFERROR(VLOOKUP(D110,Report!A:H,2,FALSE),"")</f>
        <v/>
      </c>
      <c r="F110">
        <f>IFERROR(VLOOKUP(D110,Report!A:H,7,FALSE),"")</f>
        <v/>
      </c>
      <c r="G110">
        <f>IF(D110="","",VLOOKUP(D110,Report!A:H,8,FALSE))</f>
        <v/>
      </c>
      <c r="H110">
        <f>IFERROR(VLOOKUP(D110,Report!A:H,6,FALSE),"")</f>
        <v/>
      </c>
      <c r="I110">
        <f>IFERROR(VLOOKUP(D110,Report!A:H,4,FALSE),"")</f>
        <v/>
      </c>
    </row>
    <row r="111">
      <c r="A111" s="2" t="n"/>
      <c r="B111" s="2" t="n"/>
      <c r="C111">
        <f>IF(B111="","",IF(ISNUMBER(SEARCH(B111,G111))= FALSE,"WRONG RETURN",""))</f>
        <v/>
      </c>
      <c r="D111">
        <f>RIGHT(A111,22)</f>
        <v/>
      </c>
      <c r="E111">
        <f>IFERROR(VLOOKUP(D111,Report!A:H,2,FALSE),"")</f>
        <v/>
      </c>
      <c r="F111">
        <f>IFERROR(VLOOKUP(D111,Report!A:H,7,FALSE),"")</f>
        <v/>
      </c>
      <c r="G111">
        <f>IF(D111="","",VLOOKUP(D111,Report!A:H,8,FALSE))</f>
        <v/>
      </c>
      <c r="H111">
        <f>IFERROR(VLOOKUP(D111,Report!A:H,6,FALSE),"")</f>
        <v/>
      </c>
      <c r="I111">
        <f>IFERROR(VLOOKUP(D111,Report!A:H,4,FALSE),"")</f>
        <v/>
      </c>
    </row>
    <row r="112">
      <c r="A112" s="2" t="n"/>
      <c r="B112" s="2" t="n"/>
      <c r="C112">
        <f>IF(B112="","",IF(ISNUMBER(SEARCH(B112,G112))= FALSE,"WRONG RETURN",""))</f>
        <v/>
      </c>
      <c r="D112">
        <f>RIGHT(A112,22)</f>
        <v/>
      </c>
      <c r="E112">
        <f>IFERROR(VLOOKUP(D112,Report!A:H,2,FALSE),"")</f>
        <v/>
      </c>
      <c r="F112">
        <f>IFERROR(VLOOKUP(D112,Report!A:H,7,FALSE),"")</f>
        <v/>
      </c>
      <c r="G112">
        <f>IF(D112="","",VLOOKUP(D112,Report!A:H,8,FALSE))</f>
        <v/>
      </c>
      <c r="H112">
        <f>IFERROR(VLOOKUP(D112,Report!A:H,6,FALSE),"")</f>
        <v/>
      </c>
      <c r="I112">
        <f>IFERROR(VLOOKUP(D112,Report!A:H,4,FALSE),"")</f>
        <v/>
      </c>
    </row>
    <row r="113">
      <c r="A113" s="2" t="n"/>
      <c r="B113" s="2" t="n"/>
      <c r="C113">
        <f>IF(B113="","",IF(ISNUMBER(SEARCH(B113,G113))= FALSE,"WRONG RETURN",""))</f>
        <v/>
      </c>
      <c r="D113">
        <f>RIGHT(A113,22)</f>
        <v/>
      </c>
      <c r="E113">
        <f>IFERROR(VLOOKUP(D113,Report!A:H,2,FALSE),"")</f>
        <v/>
      </c>
      <c r="F113">
        <f>IFERROR(VLOOKUP(D113,Report!A:H,7,FALSE),"")</f>
        <v/>
      </c>
      <c r="G113">
        <f>IF(D113="","",VLOOKUP(D113,Report!A:H,8,FALSE))</f>
        <v/>
      </c>
      <c r="H113">
        <f>IFERROR(VLOOKUP(D113,Report!A:H,6,FALSE),"")</f>
        <v/>
      </c>
      <c r="I113">
        <f>IFERROR(VLOOKUP(D113,Report!A:H,4,FALSE),"")</f>
        <v/>
      </c>
    </row>
    <row r="114">
      <c r="A114" s="2" t="n"/>
      <c r="B114" s="2" t="n"/>
      <c r="C114">
        <f>IF(B114="","",IF(ISNUMBER(SEARCH(B114,G114))= FALSE,"WRONG RETURN",""))</f>
        <v/>
      </c>
      <c r="D114">
        <f>RIGHT(A114,22)</f>
        <v/>
      </c>
      <c r="E114">
        <f>IFERROR(VLOOKUP(D114,Report!A:H,2,FALSE),"")</f>
        <v/>
      </c>
      <c r="F114">
        <f>IFERROR(VLOOKUP(D114,Report!A:H,7,FALSE),"")</f>
        <v/>
      </c>
      <c r="G114">
        <f>IF(D114="","",VLOOKUP(D114,Report!A:H,8,FALSE))</f>
        <v/>
      </c>
      <c r="H114">
        <f>IFERROR(VLOOKUP(D114,Report!A:H,6,FALSE),"")</f>
        <v/>
      </c>
      <c r="I114">
        <f>IFERROR(VLOOKUP(D114,Report!A:H,4,FALSE),"")</f>
        <v/>
      </c>
    </row>
    <row r="115">
      <c r="A115" s="2" t="n"/>
      <c r="B115" s="2" t="n"/>
      <c r="C115">
        <f>IF(B115="","",IF(ISNUMBER(SEARCH(B115,G115))= FALSE,"WRONG RETURN",""))</f>
        <v/>
      </c>
      <c r="D115">
        <f>RIGHT(A115,22)</f>
        <v/>
      </c>
      <c r="E115">
        <f>IFERROR(VLOOKUP(D115,Report!A:H,2,FALSE),"")</f>
        <v/>
      </c>
      <c r="F115">
        <f>IFERROR(VLOOKUP(D115,Report!A:H,7,FALSE),"")</f>
        <v/>
      </c>
      <c r="G115">
        <f>IF(D115="","",VLOOKUP(D115,Report!A:H,8,FALSE))</f>
        <v/>
      </c>
      <c r="H115">
        <f>IFERROR(VLOOKUP(D115,Report!A:H,6,FALSE),"")</f>
        <v/>
      </c>
      <c r="I115">
        <f>IFERROR(VLOOKUP(D115,Report!A:H,4,FALSE),"")</f>
        <v/>
      </c>
    </row>
    <row r="116">
      <c r="A116" s="2" t="n"/>
      <c r="B116" s="2" t="n"/>
      <c r="C116">
        <f>IF(B116="","",IF(ISNUMBER(SEARCH(B116,G116))= FALSE,"WRONG RETURN",""))</f>
        <v/>
      </c>
      <c r="D116">
        <f>RIGHT(A116,22)</f>
        <v/>
      </c>
      <c r="E116">
        <f>IFERROR(VLOOKUP(D116,Report!A:H,2,FALSE),"")</f>
        <v/>
      </c>
      <c r="F116">
        <f>IFERROR(VLOOKUP(D116,Report!A:H,7,FALSE),"")</f>
        <v/>
      </c>
      <c r="G116">
        <f>IF(D116="","",VLOOKUP(D116,Report!A:H,8,FALSE))</f>
        <v/>
      </c>
      <c r="H116">
        <f>IFERROR(VLOOKUP(D116,Report!A:H,6,FALSE),"")</f>
        <v/>
      </c>
      <c r="I116">
        <f>IFERROR(VLOOKUP(D116,Report!A:H,4,FALSE),"")</f>
        <v/>
      </c>
    </row>
    <row r="117">
      <c r="A117" s="2" t="n"/>
      <c r="B117" s="2" t="n"/>
      <c r="C117">
        <f>IF(B117="","",IF(ISNUMBER(SEARCH(B117,G117))= FALSE,"WRONG RETURN",""))</f>
        <v/>
      </c>
      <c r="D117">
        <f>RIGHT(A117,22)</f>
        <v/>
      </c>
      <c r="E117">
        <f>IFERROR(VLOOKUP(D117,Report!A:H,2,FALSE),"")</f>
        <v/>
      </c>
      <c r="F117">
        <f>IFERROR(VLOOKUP(D117,Report!A:H,7,FALSE),"")</f>
        <v/>
      </c>
      <c r="G117">
        <f>IF(D117="","",VLOOKUP(D117,Report!A:H,8,FALSE))</f>
        <v/>
      </c>
      <c r="H117">
        <f>IFERROR(VLOOKUP(D117,Report!A:H,6,FALSE),"")</f>
        <v/>
      </c>
      <c r="I117">
        <f>IFERROR(VLOOKUP(D117,Report!A:H,4,FALSE),"")</f>
        <v/>
      </c>
    </row>
    <row r="118">
      <c r="A118" s="2" t="n"/>
      <c r="B118" s="2" t="n"/>
      <c r="C118">
        <f>IF(B118="","",IF(ISNUMBER(SEARCH(B118,G118))= FALSE,"WRONG RETURN",""))</f>
        <v/>
      </c>
      <c r="D118">
        <f>RIGHT(A118,22)</f>
        <v/>
      </c>
      <c r="E118">
        <f>IFERROR(VLOOKUP(D118,Report!A:H,2,FALSE),"")</f>
        <v/>
      </c>
      <c r="F118">
        <f>IFERROR(VLOOKUP(D118,Report!A:H,7,FALSE),"")</f>
        <v/>
      </c>
      <c r="G118">
        <f>IF(D118="","",VLOOKUP(D118,Report!A:H,8,FALSE))</f>
        <v/>
      </c>
      <c r="H118">
        <f>IFERROR(VLOOKUP(D118,Report!A:H,6,FALSE),"")</f>
        <v/>
      </c>
      <c r="I118">
        <f>IFERROR(VLOOKUP(D118,Report!A:H,4,FALSE),"")</f>
        <v/>
      </c>
    </row>
    <row r="119">
      <c r="A119" s="2" t="n"/>
      <c r="B119" s="2" t="n"/>
      <c r="C119">
        <f>IF(B119="","",IF(ISNUMBER(SEARCH(B119,G119))= FALSE,"WRONG RETURN",""))</f>
        <v/>
      </c>
      <c r="D119">
        <f>RIGHT(A119,22)</f>
        <v/>
      </c>
      <c r="E119">
        <f>IFERROR(VLOOKUP(D119,Report!A:H,2,FALSE),"")</f>
        <v/>
      </c>
      <c r="F119">
        <f>IFERROR(VLOOKUP(D119,Report!A:H,7,FALSE),"")</f>
        <v/>
      </c>
      <c r="G119">
        <f>IF(D119="","",VLOOKUP(D119,Report!A:H,8,FALSE))</f>
        <v/>
      </c>
      <c r="H119">
        <f>IFERROR(VLOOKUP(D119,Report!A:H,6,FALSE),"")</f>
        <v/>
      </c>
      <c r="I119">
        <f>IFERROR(VLOOKUP(D119,Report!A:H,4,FALSE),"")</f>
        <v/>
      </c>
    </row>
    <row r="120">
      <c r="A120" s="2" t="n"/>
      <c r="B120" s="2" t="n"/>
      <c r="C120">
        <f>IF(B120="","",IF(ISNUMBER(SEARCH(B120,G120))= FALSE,"WRONG RETURN",""))</f>
        <v/>
      </c>
      <c r="D120">
        <f>RIGHT(A120,22)</f>
        <v/>
      </c>
      <c r="E120">
        <f>IFERROR(VLOOKUP(D120,Report!A:H,2,FALSE),"")</f>
        <v/>
      </c>
      <c r="F120">
        <f>IFERROR(VLOOKUP(D120,Report!A:H,7,FALSE),"")</f>
        <v/>
      </c>
      <c r="G120">
        <f>IF(D120="","",VLOOKUP(D120,Report!A:H,8,FALSE))</f>
        <v/>
      </c>
      <c r="H120">
        <f>IFERROR(VLOOKUP(D120,Report!A:H,6,FALSE),"")</f>
        <v/>
      </c>
      <c r="I120">
        <f>IFERROR(VLOOKUP(D120,Report!A:H,4,FALSE),"")</f>
        <v/>
      </c>
    </row>
    <row r="121">
      <c r="A121" s="2" t="n"/>
      <c r="B121" s="2" t="n"/>
      <c r="C121">
        <f>IF(B121="","",IF(ISNUMBER(SEARCH(B121,G121))= FALSE,"WRONG RETURN",""))</f>
        <v/>
      </c>
      <c r="D121">
        <f>RIGHT(A121,22)</f>
        <v/>
      </c>
      <c r="E121">
        <f>IFERROR(VLOOKUP(D121,Report!A:H,2,FALSE),"")</f>
        <v/>
      </c>
      <c r="F121">
        <f>IFERROR(VLOOKUP(D121,Report!A:H,7,FALSE),"")</f>
        <v/>
      </c>
      <c r="G121">
        <f>IF(D121="","",VLOOKUP(D121,Report!A:H,8,FALSE))</f>
        <v/>
      </c>
      <c r="H121">
        <f>IFERROR(VLOOKUP(D121,Report!A:H,6,FALSE),"")</f>
        <v/>
      </c>
      <c r="I121">
        <f>IFERROR(VLOOKUP(D121,Report!A:H,4,FALSE),"")</f>
        <v/>
      </c>
    </row>
    <row r="122">
      <c r="A122" s="2" t="n"/>
      <c r="B122" s="2" t="n"/>
      <c r="C122">
        <f>IF(B122="","",IF(ISNUMBER(SEARCH(B122,G122))= FALSE,"WRONG RETURN",""))</f>
        <v/>
      </c>
      <c r="D122">
        <f>RIGHT(A122,22)</f>
        <v/>
      </c>
      <c r="E122">
        <f>IFERROR(VLOOKUP(D122,Report!A:H,2,FALSE),"")</f>
        <v/>
      </c>
      <c r="F122">
        <f>IFERROR(VLOOKUP(D122,Report!A:H,7,FALSE),"")</f>
        <v/>
      </c>
      <c r="G122">
        <f>IF(D122="","",VLOOKUP(D122,Report!A:H,8,FALSE))</f>
        <v/>
      </c>
      <c r="H122">
        <f>IFERROR(VLOOKUP(D122,Report!A:H,6,FALSE),"")</f>
        <v/>
      </c>
      <c r="I122">
        <f>IFERROR(VLOOKUP(D122,Report!A:H,4,FALSE),"")</f>
        <v/>
      </c>
    </row>
    <row r="123">
      <c r="A123" s="2" t="n"/>
      <c r="B123" s="2" t="n"/>
      <c r="C123">
        <f>IF(B123="","",IF(ISNUMBER(SEARCH(B123,G123))= FALSE,"WRONG RETURN",""))</f>
        <v/>
      </c>
      <c r="D123">
        <f>RIGHT(A123,22)</f>
        <v/>
      </c>
      <c r="E123">
        <f>IFERROR(VLOOKUP(D123,Report!A:H,2,FALSE),"")</f>
        <v/>
      </c>
      <c r="F123">
        <f>IFERROR(VLOOKUP(D123,Report!A:H,7,FALSE),"")</f>
        <v/>
      </c>
      <c r="G123">
        <f>IF(D123="","",VLOOKUP(D123,Report!A:H,8,FALSE))</f>
        <v/>
      </c>
      <c r="H123">
        <f>IFERROR(VLOOKUP(D123,Report!A:H,6,FALSE),"")</f>
        <v/>
      </c>
      <c r="I123">
        <f>IFERROR(VLOOKUP(D123,Report!A:H,4,FALSE),"")</f>
        <v/>
      </c>
    </row>
    <row r="124">
      <c r="A124" s="2" t="n"/>
      <c r="B124" s="2" t="n"/>
      <c r="C124">
        <f>IF(B124="","",IF(ISNUMBER(SEARCH(B124,G124))= FALSE,"WRONG RETURN",""))</f>
        <v/>
      </c>
      <c r="D124">
        <f>RIGHT(A124,22)</f>
        <v/>
      </c>
      <c r="E124">
        <f>IFERROR(VLOOKUP(D124,Report!A:H,2,FALSE),"")</f>
        <v/>
      </c>
      <c r="F124">
        <f>IFERROR(VLOOKUP(D124,Report!A:H,7,FALSE),"")</f>
        <v/>
      </c>
      <c r="G124">
        <f>IF(D124="","",VLOOKUP(D124,Report!A:H,8,FALSE))</f>
        <v/>
      </c>
      <c r="H124">
        <f>IFERROR(VLOOKUP(D124,Report!A:H,6,FALSE),"")</f>
        <v/>
      </c>
      <c r="I124">
        <f>IFERROR(VLOOKUP(D124,Report!A:H,4,FALSE),"")</f>
        <v/>
      </c>
    </row>
    <row r="125">
      <c r="A125" s="2" t="n"/>
      <c r="B125" s="2" t="n"/>
      <c r="C125">
        <f>IF(B125="","",IF(ISNUMBER(SEARCH(B125,G125))= FALSE,"WRONG RETURN",""))</f>
        <v/>
      </c>
      <c r="D125">
        <f>RIGHT(A125,22)</f>
        <v/>
      </c>
      <c r="E125">
        <f>IFERROR(VLOOKUP(D125,Report!A:H,2,FALSE),"")</f>
        <v/>
      </c>
      <c r="F125">
        <f>IFERROR(VLOOKUP(D125,Report!A:H,7,FALSE),"")</f>
        <v/>
      </c>
      <c r="G125">
        <f>IF(D125="","",VLOOKUP(D125,Report!A:H,8,FALSE))</f>
        <v/>
      </c>
      <c r="H125">
        <f>IFERROR(VLOOKUP(D125,Report!A:H,6,FALSE),"")</f>
        <v/>
      </c>
      <c r="I125">
        <f>IFERROR(VLOOKUP(D125,Report!A:H,4,FALSE),"")</f>
        <v/>
      </c>
    </row>
    <row r="126">
      <c r="A126" s="2" t="n"/>
      <c r="B126" s="2" t="n"/>
      <c r="C126">
        <f>IF(B126="","",IF(ISNUMBER(SEARCH(B126,G126))= FALSE,"WRONG RETURN",""))</f>
        <v/>
      </c>
      <c r="D126">
        <f>RIGHT(A126,22)</f>
        <v/>
      </c>
      <c r="E126">
        <f>IFERROR(VLOOKUP(D126,Report!A:H,2,FALSE),"")</f>
        <v/>
      </c>
      <c r="F126">
        <f>IFERROR(VLOOKUP(D126,Report!A:H,7,FALSE),"")</f>
        <v/>
      </c>
      <c r="G126">
        <f>IF(D126="","",VLOOKUP(D126,Report!A:H,8,FALSE))</f>
        <v/>
      </c>
      <c r="H126">
        <f>IFERROR(VLOOKUP(D126,Report!A:H,6,FALSE),"")</f>
        <v/>
      </c>
      <c r="I126">
        <f>IFERROR(VLOOKUP(D126,Report!A:H,4,FALSE),"")</f>
        <v/>
      </c>
    </row>
    <row r="127">
      <c r="A127" s="2" t="n"/>
      <c r="B127" s="2" t="n"/>
      <c r="C127">
        <f>IF(B127="","",IF(ISNUMBER(SEARCH(B127,G127))= FALSE,"WRONG RETURN",""))</f>
        <v/>
      </c>
      <c r="D127">
        <f>RIGHT(A127,22)</f>
        <v/>
      </c>
      <c r="E127">
        <f>IFERROR(VLOOKUP(D127,Report!A:H,2,FALSE),"")</f>
        <v/>
      </c>
      <c r="F127">
        <f>IFERROR(VLOOKUP(D127,Report!A:H,7,FALSE),"")</f>
        <v/>
      </c>
      <c r="G127">
        <f>IF(D127="","",VLOOKUP(D127,Report!A:H,8,FALSE))</f>
        <v/>
      </c>
      <c r="H127">
        <f>IFERROR(VLOOKUP(D127,Report!A:H,6,FALSE),"")</f>
        <v/>
      </c>
      <c r="I127">
        <f>IFERROR(VLOOKUP(D127,Report!A:H,4,FALSE),"")</f>
        <v/>
      </c>
    </row>
    <row r="128">
      <c r="A128" s="2" t="n"/>
      <c r="B128" s="2" t="n"/>
      <c r="C128">
        <f>IF(B128="","",IF(ISNUMBER(SEARCH(B128,G128))= FALSE,"WRONG RETURN",""))</f>
        <v/>
      </c>
      <c r="D128">
        <f>RIGHT(A128,22)</f>
        <v/>
      </c>
      <c r="E128">
        <f>IFERROR(VLOOKUP(D128,Report!A:H,2,FALSE),"")</f>
        <v/>
      </c>
      <c r="F128">
        <f>IFERROR(VLOOKUP(D128,Report!A:H,7,FALSE),"")</f>
        <v/>
      </c>
      <c r="G128">
        <f>IF(D128="","",VLOOKUP(D128,Report!A:H,8,FALSE))</f>
        <v/>
      </c>
      <c r="H128">
        <f>IFERROR(VLOOKUP(D128,Report!A:H,6,FALSE),"")</f>
        <v/>
      </c>
      <c r="I128">
        <f>IFERROR(VLOOKUP(D128,Report!A:H,4,FALSE),"")</f>
        <v/>
      </c>
    </row>
    <row r="129">
      <c r="A129" s="2" t="n"/>
      <c r="B129" s="2" t="n"/>
      <c r="C129">
        <f>IF(B129="","",IF(ISNUMBER(SEARCH(B129,G129))= FALSE,"WRONG RETURN",""))</f>
        <v/>
      </c>
      <c r="D129">
        <f>RIGHT(A129,22)</f>
        <v/>
      </c>
      <c r="E129">
        <f>IFERROR(VLOOKUP(D129,Report!A:H,2,FALSE),"")</f>
        <v/>
      </c>
      <c r="F129">
        <f>IFERROR(VLOOKUP(D129,Report!A:H,7,FALSE),"")</f>
        <v/>
      </c>
      <c r="G129">
        <f>IF(D129="","",VLOOKUP(D129,Report!A:H,8,FALSE))</f>
        <v/>
      </c>
      <c r="H129">
        <f>IFERROR(VLOOKUP(D129,Report!A:H,6,FALSE),"")</f>
        <v/>
      </c>
      <c r="I129">
        <f>IFERROR(VLOOKUP(D129,Report!A:H,4,FALSE),"")</f>
        <v/>
      </c>
    </row>
    <row r="130">
      <c r="A130" s="2" t="n"/>
      <c r="B130" s="2" t="n"/>
      <c r="C130">
        <f>IF(B130="","",IF(ISNUMBER(SEARCH(B130,G130))= FALSE,"WRONG RETURN",""))</f>
        <v/>
      </c>
      <c r="D130">
        <f>RIGHT(A130,22)</f>
        <v/>
      </c>
      <c r="E130">
        <f>IFERROR(VLOOKUP(D130,Report!A:H,2,FALSE),"")</f>
        <v/>
      </c>
      <c r="F130">
        <f>IFERROR(VLOOKUP(D130,Report!A:H,7,FALSE),"")</f>
        <v/>
      </c>
      <c r="G130">
        <f>IF(D130="","",VLOOKUP(D130,Report!A:H,8,FALSE))</f>
        <v/>
      </c>
      <c r="H130">
        <f>IFERROR(VLOOKUP(D130,Report!A:H,6,FALSE),"")</f>
        <v/>
      </c>
      <c r="I130">
        <f>IFERROR(VLOOKUP(D130,Report!A:H,4,FALSE),"")</f>
        <v/>
      </c>
    </row>
    <row r="131">
      <c r="A131" s="2" t="n"/>
      <c r="B131" s="2" t="n"/>
      <c r="C131">
        <f>IF(B131="","",IF(ISNUMBER(SEARCH(B131,G131))= FALSE,"WRONG RETURN",""))</f>
        <v/>
      </c>
      <c r="D131">
        <f>RIGHT(A131,22)</f>
        <v/>
      </c>
      <c r="E131">
        <f>IFERROR(VLOOKUP(D131,Report!A:H,2,FALSE),"")</f>
        <v/>
      </c>
      <c r="F131">
        <f>IFERROR(VLOOKUP(D131,Report!A:H,7,FALSE),"")</f>
        <v/>
      </c>
      <c r="G131">
        <f>IF(D131="","",VLOOKUP(D131,Report!A:H,8,FALSE))</f>
        <v/>
      </c>
      <c r="H131">
        <f>IFERROR(VLOOKUP(D131,Report!A:H,6,FALSE),"")</f>
        <v/>
      </c>
      <c r="I131">
        <f>IFERROR(VLOOKUP(D131,Report!A:H,4,FALSE),"")</f>
        <v/>
      </c>
    </row>
    <row r="132">
      <c r="A132" s="2" t="n"/>
      <c r="B132" s="2" t="n"/>
      <c r="C132">
        <f>IF(B132="","",IF(ISNUMBER(SEARCH(B132,G132))= FALSE,"WRONG RETURN",""))</f>
        <v/>
      </c>
      <c r="D132">
        <f>RIGHT(A132,22)</f>
        <v/>
      </c>
      <c r="E132">
        <f>IFERROR(VLOOKUP(D132,Report!A:H,2,FALSE),"")</f>
        <v/>
      </c>
      <c r="F132">
        <f>IFERROR(VLOOKUP(D132,Report!A:H,7,FALSE),"")</f>
        <v/>
      </c>
      <c r="G132">
        <f>IF(D132="","",VLOOKUP(D132,Report!A:H,8,FALSE))</f>
        <v/>
      </c>
      <c r="H132">
        <f>IFERROR(VLOOKUP(D132,Report!A:H,6,FALSE),"")</f>
        <v/>
      </c>
      <c r="I132">
        <f>IFERROR(VLOOKUP(D132,Report!A:H,4,FALSE),"")</f>
        <v/>
      </c>
    </row>
    <row r="133">
      <c r="A133" s="2" t="n"/>
      <c r="B133" s="2" t="n"/>
      <c r="C133">
        <f>IF(B133="","",IF(ISNUMBER(SEARCH(B133,G133))= FALSE,"WRONG RETURN",""))</f>
        <v/>
      </c>
      <c r="D133">
        <f>RIGHT(A133,22)</f>
        <v/>
      </c>
      <c r="E133">
        <f>IFERROR(VLOOKUP(D133,Report!A:H,2,FALSE),"")</f>
        <v/>
      </c>
      <c r="F133">
        <f>IFERROR(VLOOKUP(D133,Report!A:H,7,FALSE),"")</f>
        <v/>
      </c>
      <c r="G133">
        <f>IF(D133="","",VLOOKUP(D133,Report!A:H,8,FALSE))</f>
        <v/>
      </c>
      <c r="H133">
        <f>IFERROR(VLOOKUP(D133,Report!A:H,6,FALSE),"")</f>
        <v/>
      </c>
      <c r="I133">
        <f>IFERROR(VLOOKUP(D133,Report!A:H,4,FALSE),"")</f>
        <v/>
      </c>
    </row>
    <row r="134">
      <c r="A134" s="2" t="n"/>
      <c r="B134" s="2" t="n"/>
      <c r="C134">
        <f>IF(B134="","",IF(ISNUMBER(SEARCH(B134,G134))= FALSE,"WRONG RETURN",""))</f>
        <v/>
      </c>
      <c r="D134">
        <f>RIGHT(A134,22)</f>
        <v/>
      </c>
      <c r="E134">
        <f>IFERROR(VLOOKUP(D134,Report!A:H,2,FALSE),"")</f>
        <v/>
      </c>
      <c r="F134">
        <f>IFERROR(VLOOKUP(D134,Report!A:H,7,FALSE),"")</f>
        <v/>
      </c>
      <c r="G134">
        <f>IF(D134="","",VLOOKUP(D134,Report!A:H,8,FALSE))</f>
        <v/>
      </c>
      <c r="H134">
        <f>IFERROR(VLOOKUP(D134,Report!A:H,6,FALSE),"")</f>
        <v/>
      </c>
      <c r="I134">
        <f>IFERROR(VLOOKUP(D134,Report!A:H,4,FALSE),"")</f>
        <v/>
      </c>
    </row>
    <row r="135">
      <c r="A135" s="2" t="n"/>
      <c r="B135" s="2" t="n"/>
      <c r="C135">
        <f>IF(B135="","",IF(ISNUMBER(SEARCH(B135,G135))= FALSE,"WRONG RETURN",""))</f>
        <v/>
      </c>
      <c r="D135">
        <f>RIGHT(A135,22)</f>
        <v/>
      </c>
      <c r="E135">
        <f>IFERROR(VLOOKUP(D135,Report!A:H,2,FALSE),"")</f>
        <v/>
      </c>
      <c r="F135">
        <f>IFERROR(VLOOKUP(D135,Report!A:H,7,FALSE),"")</f>
        <v/>
      </c>
      <c r="G135">
        <f>IF(D135="","",VLOOKUP(D135,Report!A:H,8,FALSE))</f>
        <v/>
      </c>
      <c r="H135">
        <f>IFERROR(VLOOKUP(D135,Report!A:H,6,FALSE),"")</f>
        <v/>
      </c>
      <c r="I135">
        <f>IFERROR(VLOOKUP(D135,Report!A:H,4,FALSE),"")</f>
        <v/>
      </c>
    </row>
    <row r="136">
      <c r="A136" s="2" t="n"/>
      <c r="B136" s="2" t="n"/>
      <c r="C136">
        <f>IF(B136="","",IF(ISNUMBER(SEARCH(B136,G136))= FALSE,"WRONG RETURN",""))</f>
        <v/>
      </c>
      <c r="D136">
        <f>RIGHT(A136,22)</f>
        <v/>
      </c>
      <c r="E136">
        <f>IFERROR(VLOOKUP(D136,Report!A:H,2,FALSE),"")</f>
        <v/>
      </c>
      <c r="F136">
        <f>IFERROR(VLOOKUP(D136,Report!A:H,7,FALSE),"")</f>
        <v/>
      </c>
      <c r="G136">
        <f>IF(D136="","",VLOOKUP(D136,Report!A:H,8,FALSE))</f>
        <v/>
      </c>
      <c r="H136">
        <f>IFERROR(VLOOKUP(D136,Report!A:H,6,FALSE),"")</f>
        <v/>
      </c>
      <c r="I136">
        <f>IFERROR(VLOOKUP(D136,Report!A:H,4,FALSE),"")</f>
        <v/>
      </c>
    </row>
    <row r="137">
      <c r="A137" s="2" t="n"/>
      <c r="B137" s="2" t="n"/>
      <c r="C137">
        <f>IF(B137="","",IF(ISNUMBER(SEARCH(B137,G137))= FALSE,"WRONG RETURN",""))</f>
        <v/>
      </c>
      <c r="D137">
        <f>RIGHT(A137,22)</f>
        <v/>
      </c>
      <c r="E137">
        <f>IFERROR(VLOOKUP(D137,Report!A:H,2,FALSE),"")</f>
        <v/>
      </c>
      <c r="F137">
        <f>IFERROR(VLOOKUP(D137,Report!A:H,7,FALSE),"")</f>
        <v/>
      </c>
      <c r="G137">
        <f>IF(D137="","",VLOOKUP(D137,Report!A:H,8,FALSE))</f>
        <v/>
      </c>
      <c r="H137">
        <f>IFERROR(VLOOKUP(D137,Report!A:H,6,FALSE),"")</f>
        <v/>
      </c>
      <c r="I137">
        <f>IFERROR(VLOOKUP(D137,Report!A:H,4,FALSE),"")</f>
        <v/>
      </c>
    </row>
    <row r="138">
      <c r="A138" s="2" t="n"/>
      <c r="B138" s="2" t="n"/>
      <c r="C138">
        <f>IF(B138="","",IF(ISNUMBER(SEARCH(B138,G138))= FALSE,"WRONG RETURN",""))</f>
        <v/>
      </c>
      <c r="D138">
        <f>RIGHT(A138,22)</f>
        <v/>
      </c>
      <c r="E138">
        <f>IFERROR(VLOOKUP(D138,Report!A:H,2,FALSE),"")</f>
        <v/>
      </c>
      <c r="F138">
        <f>IFERROR(VLOOKUP(D138,Report!A:H,7,FALSE),"")</f>
        <v/>
      </c>
      <c r="G138">
        <f>IF(D138="","",VLOOKUP(D138,Report!A:H,8,FALSE))</f>
        <v/>
      </c>
      <c r="H138">
        <f>IFERROR(VLOOKUP(D138,Report!A:H,6,FALSE),"")</f>
        <v/>
      </c>
      <c r="I138">
        <f>IFERROR(VLOOKUP(D138,Report!A:H,4,FALSE),"")</f>
        <v/>
      </c>
    </row>
    <row r="139">
      <c r="A139" s="2" t="n"/>
      <c r="B139" s="2" t="n"/>
      <c r="C139">
        <f>IF(B139="","",IF(ISNUMBER(SEARCH(B139,G139))= FALSE,"WRONG RETURN",""))</f>
        <v/>
      </c>
      <c r="D139">
        <f>RIGHT(A139,22)</f>
        <v/>
      </c>
      <c r="E139">
        <f>IFERROR(VLOOKUP(D139,Report!A:H,2,FALSE),"")</f>
        <v/>
      </c>
      <c r="F139">
        <f>IFERROR(VLOOKUP(D139,Report!A:H,7,FALSE),"")</f>
        <v/>
      </c>
      <c r="G139">
        <f>IF(D139="","",VLOOKUP(D139,Report!A:H,8,FALSE))</f>
        <v/>
      </c>
      <c r="H139">
        <f>IFERROR(VLOOKUP(D139,Report!A:H,6,FALSE),"")</f>
        <v/>
      </c>
      <c r="I139">
        <f>IFERROR(VLOOKUP(D139,Report!A:H,4,FALSE),"")</f>
        <v/>
      </c>
    </row>
    <row r="140">
      <c r="A140" s="2" t="n"/>
      <c r="B140" s="2" t="n"/>
      <c r="C140">
        <f>IF(B140="","",IF(ISNUMBER(SEARCH(B140,G140))= FALSE,"WRONG RETURN",""))</f>
        <v/>
      </c>
      <c r="D140">
        <f>RIGHT(A140,22)</f>
        <v/>
      </c>
      <c r="E140">
        <f>IFERROR(VLOOKUP(D140,Report!A:H,2,FALSE),"")</f>
        <v/>
      </c>
      <c r="F140">
        <f>IFERROR(VLOOKUP(D140,Report!A:H,7,FALSE),"")</f>
        <v/>
      </c>
      <c r="G140">
        <f>IF(D140="","",VLOOKUP(D140,Report!A:H,8,FALSE))</f>
        <v/>
      </c>
      <c r="H140">
        <f>IFERROR(VLOOKUP(D140,Report!A:H,6,FALSE),"")</f>
        <v/>
      </c>
      <c r="I140">
        <f>IFERROR(VLOOKUP(D140,Report!A:H,4,FALSE),"")</f>
        <v/>
      </c>
    </row>
    <row r="141">
      <c r="A141" s="2" t="n"/>
      <c r="B141" s="2" t="n"/>
      <c r="C141">
        <f>IF(B141="","",IF(ISNUMBER(SEARCH(B141,G141))= FALSE,"WRONG RETURN",""))</f>
        <v/>
      </c>
      <c r="D141">
        <f>RIGHT(A141,22)</f>
        <v/>
      </c>
      <c r="E141">
        <f>IFERROR(VLOOKUP(D141,Report!A:H,2,FALSE),"")</f>
        <v/>
      </c>
      <c r="F141">
        <f>IFERROR(VLOOKUP(D141,Report!A:H,7,FALSE),"")</f>
        <v/>
      </c>
      <c r="G141">
        <f>IF(D141="","",VLOOKUP(D141,Report!A:H,8,FALSE))</f>
        <v/>
      </c>
      <c r="H141">
        <f>IFERROR(VLOOKUP(D141,Report!A:H,6,FALSE),"")</f>
        <v/>
      </c>
      <c r="I141">
        <f>IFERROR(VLOOKUP(D141,Report!A:H,4,FALSE),"")</f>
        <v/>
      </c>
    </row>
    <row r="142">
      <c r="A142" s="2" t="n"/>
      <c r="B142" s="2" t="n"/>
      <c r="C142">
        <f>IF(B142="","",IF(ISNUMBER(SEARCH(B142,G142))= FALSE,"WRONG RETURN",""))</f>
        <v/>
      </c>
      <c r="D142">
        <f>RIGHT(A142,22)</f>
        <v/>
      </c>
      <c r="E142">
        <f>IFERROR(VLOOKUP(D142,Report!A:H,2,FALSE),"")</f>
        <v/>
      </c>
      <c r="F142">
        <f>IFERROR(VLOOKUP(D142,Report!A:H,7,FALSE),"")</f>
        <v/>
      </c>
      <c r="G142">
        <f>IF(D142="","",VLOOKUP(D142,Report!A:H,8,FALSE))</f>
        <v/>
      </c>
      <c r="H142">
        <f>IFERROR(VLOOKUP(D142,Report!A:H,6,FALSE),"")</f>
        <v/>
      </c>
      <c r="I142">
        <f>IFERROR(VLOOKUP(D142,Report!A:H,4,FALSE),"")</f>
        <v/>
      </c>
    </row>
    <row r="143">
      <c r="A143" s="2" t="n"/>
      <c r="B143" s="2" t="n"/>
      <c r="C143">
        <f>IF(B143="","",IF(ISNUMBER(SEARCH(B143,G143))= FALSE,"WRONG RETURN",""))</f>
        <v/>
      </c>
      <c r="D143">
        <f>RIGHT(A143,22)</f>
        <v/>
      </c>
      <c r="E143">
        <f>IFERROR(VLOOKUP(D143,Report!A:H,2,FALSE),"")</f>
        <v/>
      </c>
      <c r="F143">
        <f>IFERROR(VLOOKUP(D143,Report!A:H,7,FALSE),"")</f>
        <v/>
      </c>
      <c r="G143">
        <f>IF(D143="","",VLOOKUP(D143,Report!A:H,8,FALSE))</f>
        <v/>
      </c>
      <c r="H143">
        <f>IFERROR(VLOOKUP(D143,Report!A:H,6,FALSE),"")</f>
        <v/>
      </c>
      <c r="I143">
        <f>IFERROR(VLOOKUP(D143,Report!A:H,4,FALSE),"")</f>
        <v/>
      </c>
    </row>
    <row r="144">
      <c r="A144" s="2" t="n"/>
      <c r="B144" s="2" t="n"/>
      <c r="C144">
        <f>IF(B144="","",IF(ISNUMBER(SEARCH(B144,G144))= FALSE,"WRONG RETURN",""))</f>
        <v/>
      </c>
      <c r="D144">
        <f>RIGHT(A144,22)</f>
        <v/>
      </c>
      <c r="E144">
        <f>IFERROR(VLOOKUP(D144,Report!A:H,2,FALSE),"")</f>
        <v/>
      </c>
      <c r="F144">
        <f>IFERROR(VLOOKUP(D144,Report!A:H,7,FALSE),"")</f>
        <v/>
      </c>
      <c r="G144">
        <f>IF(D144="","",VLOOKUP(D144,Report!A:H,8,FALSE))</f>
        <v/>
      </c>
      <c r="H144">
        <f>IFERROR(VLOOKUP(D144,Report!A:H,6,FALSE),"")</f>
        <v/>
      </c>
      <c r="I144">
        <f>IFERROR(VLOOKUP(D144,Report!A:H,4,FALSE),"")</f>
        <v/>
      </c>
    </row>
    <row r="145">
      <c r="A145" s="2" t="n"/>
      <c r="B145" s="2" t="n"/>
      <c r="C145">
        <f>IF(B145="","",IF(ISNUMBER(SEARCH(B145,G145))= FALSE,"WRONG RETURN",""))</f>
        <v/>
      </c>
      <c r="D145">
        <f>RIGHT(A145,22)</f>
        <v/>
      </c>
      <c r="E145">
        <f>IFERROR(VLOOKUP(D145,Report!A:H,2,FALSE),"")</f>
        <v/>
      </c>
      <c r="F145">
        <f>IFERROR(VLOOKUP(D145,Report!A:H,7,FALSE),"")</f>
        <v/>
      </c>
      <c r="G145">
        <f>IF(D145="","",VLOOKUP(D145,Report!A:H,8,FALSE))</f>
        <v/>
      </c>
      <c r="H145">
        <f>IFERROR(VLOOKUP(D145,Report!A:H,6,FALSE),"")</f>
        <v/>
      </c>
      <c r="I145">
        <f>IFERROR(VLOOKUP(D145,Report!A:H,4,FALSE),"")</f>
        <v/>
      </c>
    </row>
    <row r="146">
      <c r="A146" s="2" t="n"/>
      <c r="B146" s="2" t="n"/>
      <c r="C146">
        <f>IF(B146="","",IF(ISNUMBER(SEARCH(B146,G146))= FALSE,"WRONG RETURN",""))</f>
        <v/>
      </c>
      <c r="D146">
        <f>RIGHT(A146,22)</f>
        <v/>
      </c>
      <c r="E146">
        <f>IFERROR(VLOOKUP(D146,Report!A:H,2,FALSE),"")</f>
        <v/>
      </c>
      <c r="F146">
        <f>IFERROR(VLOOKUP(D146,Report!A:H,7,FALSE),"")</f>
        <v/>
      </c>
      <c r="G146">
        <f>IF(D146="","",VLOOKUP(D146,Report!A:H,8,FALSE))</f>
        <v/>
      </c>
      <c r="H146">
        <f>IFERROR(VLOOKUP(D146,Report!A:H,6,FALSE),"")</f>
        <v/>
      </c>
      <c r="I146">
        <f>IFERROR(VLOOKUP(D146,Report!A:H,4,FALSE),"")</f>
        <v/>
      </c>
    </row>
    <row r="147">
      <c r="A147" s="2" t="n"/>
      <c r="B147" s="2" t="n"/>
      <c r="C147">
        <f>IF(B147="","",IF(ISNUMBER(SEARCH(B147,G147))= FALSE,"WRONG RETURN",""))</f>
        <v/>
      </c>
      <c r="D147">
        <f>RIGHT(A147,22)</f>
        <v/>
      </c>
      <c r="E147">
        <f>IFERROR(VLOOKUP(D147,Report!A:H,2,FALSE),"")</f>
        <v/>
      </c>
      <c r="F147">
        <f>IFERROR(VLOOKUP(D147,Report!A:H,7,FALSE),"")</f>
        <v/>
      </c>
      <c r="G147">
        <f>IF(D147="","",VLOOKUP(D147,Report!A:H,8,FALSE))</f>
        <v/>
      </c>
      <c r="H147">
        <f>IFERROR(VLOOKUP(D147,Report!A:H,6,FALSE),"")</f>
        <v/>
      </c>
      <c r="I147">
        <f>IFERROR(VLOOKUP(D147,Report!A:H,4,FALSE),"")</f>
        <v/>
      </c>
    </row>
    <row r="148">
      <c r="A148" s="2" t="n"/>
      <c r="B148" s="2" t="n"/>
      <c r="C148">
        <f>IF(B148="","",IF(ISNUMBER(SEARCH(B148,G148))= FALSE,"WRONG RETURN",""))</f>
        <v/>
      </c>
      <c r="D148">
        <f>RIGHT(A148,22)</f>
        <v/>
      </c>
      <c r="E148">
        <f>IFERROR(VLOOKUP(D148,Report!A:H,2,FALSE),"")</f>
        <v/>
      </c>
      <c r="F148">
        <f>IFERROR(VLOOKUP(D148,Report!A:H,7,FALSE),"")</f>
        <v/>
      </c>
      <c r="G148">
        <f>IF(D148="","",VLOOKUP(D148,Report!A:H,8,FALSE))</f>
        <v/>
      </c>
      <c r="H148">
        <f>IFERROR(VLOOKUP(D148,Report!A:H,6,FALSE),"")</f>
        <v/>
      </c>
      <c r="I148">
        <f>IFERROR(VLOOKUP(D148,Report!A:H,4,FALSE),"")</f>
        <v/>
      </c>
    </row>
    <row r="149">
      <c r="A149" s="2" t="n"/>
      <c r="B149" s="2" t="n"/>
      <c r="C149">
        <f>IF(B149="","",IF(ISNUMBER(SEARCH(B149,G149))= FALSE,"WRONG RETURN",""))</f>
        <v/>
      </c>
      <c r="D149">
        <f>RIGHT(A149,22)</f>
        <v/>
      </c>
      <c r="E149">
        <f>IFERROR(VLOOKUP(D149,Report!A:H,2,FALSE),"")</f>
        <v/>
      </c>
      <c r="F149">
        <f>IFERROR(VLOOKUP(D149,Report!A:H,7,FALSE),"")</f>
        <v/>
      </c>
      <c r="G149">
        <f>IF(D149="","",VLOOKUP(D149,Report!A:H,8,FALSE))</f>
        <v/>
      </c>
      <c r="H149">
        <f>IFERROR(VLOOKUP(D149,Report!A:H,6,FALSE),"")</f>
        <v/>
      </c>
      <c r="I149">
        <f>IFERROR(VLOOKUP(D149,Report!A:H,4,FALSE),"")</f>
        <v/>
      </c>
    </row>
    <row r="150">
      <c r="A150" s="2" t="n"/>
      <c r="B150" s="2" t="n"/>
      <c r="C150">
        <f>IF(B150="","",IF(ISNUMBER(SEARCH(B150,G150))= FALSE,"WRONG RETURN",""))</f>
        <v/>
      </c>
      <c r="D150">
        <f>RIGHT(A150,22)</f>
        <v/>
      </c>
      <c r="E150">
        <f>IFERROR(VLOOKUP(D150,Report!A:H,2,FALSE),"")</f>
        <v/>
      </c>
      <c r="F150">
        <f>IFERROR(VLOOKUP(D150,Report!A:H,7,FALSE),"")</f>
        <v/>
      </c>
      <c r="G150">
        <f>IF(D150="","",VLOOKUP(D150,Report!A:H,8,FALSE))</f>
        <v/>
      </c>
      <c r="H150">
        <f>IFERROR(VLOOKUP(D150,Report!A:H,6,FALSE),"")</f>
        <v/>
      </c>
      <c r="I150">
        <f>IFERROR(VLOOKUP(D150,Report!A:H,4,FALSE),"")</f>
        <v/>
      </c>
    </row>
    <row r="151">
      <c r="A151" s="2" t="n"/>
      <c r="B151" s="2" t="n"/>
      <c r="C151">
        <f>IF(B151="","",IF(ISNUMBER(SEARCH(B151,G151))= FALSE,"WRONG RETURN",""))</f>
        <v/>
      </c>
      <c r="D151">
        <f>RIGHT(A151,22)</f>
        <v/>
      </c>
      <c r="E151">
        <f>IFERROR(VLOOKUP(D151,Report!A:H,2,FALSE),"")</f>
        <v/>
      </c>
      <c r="F151">
        <f>IFERROR(VLOOKUP(D151,Report!A:H,7,FALSE),"")</f>
        <v/>
      </c>
      <c r="G151">
        <f>IF(D151="","",VLOOKUP(D151,Report!A:H,8,FALSE))</f>
        <v/>
      </c>
      <c r="H151">
        <f>IFERROR(VLOOKUP(D151,Report!A:H,6,FALSE),"")</f>
        <v/>
      </c>
      <c r="I151">
        <f>IFERROR(VLOOKUP(D151,Report!A:H,4,FALSE),"")</f>
        <v/>
      </c>
    </row>
    <row r="152">
      <c r="A152" s="2" t="n"/>
      <c r="B152" s="2" t="n"/>
      <c r="C152">
        <f>IF(B152="","",IF(ISNUMBER(SEARCH(B152,G152))= FALSE,"WRONG RETURN",""))</f>
        <v/>
      </c>
      <c r="D152">
        <f>RIGHT(A152,22)</f>
        <v/>
      </c>
      <c r="E152">
        <f>IFERROR(VLOOKUP(D152,Report!A:H,2,FALSE),"")</f>
        <v/>
      </c>
      <c r="F152">
        <f>IFERROR(VLOOKUP(D152,Report!A:H,7,FALSE),"")</f>
        <v/>
      </c>
      <c r="G152">
        <f>IF(D152="","",VLOOKUP(D152,Report!A:H,8,FALSE))</f>
        <v/>
      </c>
      <c r="H152">
        <f>IFERROR(VLOOKUP(D152,Report!A:H,6,FALSE),"")</f>
        <v/>
      </c>
      <c r="I152">
        <f>IFERROR(VLOOKUP(D152,Report!A:H,4,FALSE),"")</f>
        <v/>
      </c>
    </row>
    <row r="153">
      <c r="A153" s="2" t="n"/>
      <c r="B153" s="2" t="n"/>
      <c r="C153">
        <f>IF(B153="","",IF(ISNUMBER(SEARCH(B153,G153))= FALSE,"WRONG RETURN",""))</f>
        <v/>
      </c>
      <c r="D153">
        <f>RIGHT(A153,22)</f>
        <v/>
      </c>
      <c r="E153">
        <f>IFERROR(VLOOKUP(D153,Report!A:H,2,FALSE),"")</f>
        <v/>
      </c>
      <c r="F153">
        <f>IFERROR(VLOOKUP(D153,Report!A:H,7,FALSE),"")</f>
        <v/>
      </c>
      <c r="G153">
        <f>IF(D153="","",VLOOKUP(D153,Report!A:H,8,FALSE))</f>
        <v/>
      </c>
      <c r="H153">
        <f>IFERROR(VLOOKUP(D153,Report!A:H,6,FALSE),"")</f>
        <v/>
      </c>
      <c r="I153">
        <f>IFERROR(VLOOKUP(D153,Report!A:H,4,FALSE),"")</f>
        <v/>
      </c>
    </row>
    <row r="154">
      <c r="A154" s="2" t="n"/>
      <c r="B154" s="2" t="n"/>
      <c r="C154">
        <f>IF(B154="","",IF(ISNUMBER(SEARCH(B154,G154))= FALSE,"WRONG RETURN",""))</f>
        <v/>
      </c>
      <c r="D154">
        <f>RIGHT(A154,22)</f>
        <v/>
      </c>
      <c r="E154">
        <f>IFERROR(VLOOKUP(D154,Report!A:H,2,FALSE),"")</f>
        <v/>
      </c>
      <c r="F154">
        <f>IFERROR(VLOOKUP(D154,Report!A:H,7,FALSE),"")</f>
        <v/>
      </c>
      <c r="G154">
        <f>IF(D154="","",VLOOKUP(D154,Report!A:H,8,FALSE))</f>
        <v/>
      </c>
      <c r="H154">
        <f>IFERROR(VLOOKUP(D154,Report!A:H,6,FALSE),"")</f>
        <v/>
      </c>
      <c r="I154">
        <f>IFERROR(VLOOKUP(D154,Report!A:H,4,FALSE),"")</f>
        <v/>
      </c>
    </row>
    <row r="155">
      <c r="A155" s="2" t="n"/>
      <c r="B155" s="2" t="n"/>
      <c r="C155">
        <f>IF(B155="","",IF(ISNUMBER(SEARCH(B155,G155))= FALSE,"WRONG RETURN",""))</f>
        <v/>
      </c>
      <c r="D155">
        <f>RIGHT(A155,22)</f>
        <v/>
      </c>
      <c r="E155">
        <f>IFERROR(VLOOKUP(D155,Report!A:H,2,FALSE),"")</f>
        <v/>
      </c>
      <c r="F155">
        <f>IFERROR(VLOOKUP(D155,Report!A:H,7,FALSE),"")</f>
        <v/>
      </c>
      <c r="G155">
        <f>IF(D155="","",VLOOKUP(D155,Report!A:H,8,FALSE))</f>
        <v/>
      </c>
      <c r="H155">
        <f>IFERROR(VLOOKUP(D155,Report!A:H,6,FALSE),"")</f>
        <v/>
      </c>
      <c r="I155">
        <f>IFERROR(VLOOKUP(D155,Report!A:H,4,FALSE),"")</f>
        <v/>
      </c>
    </row>
    <row r="156">
      <c r="A156" s="2" t="n"/>
      <c r="B156" s="2" t="n"/>
      <c r="C156">
        <f>IF(B156="","",IF(ISNUMBER(SEARCH(B156,G156))= FALSE,"WRONG RETURN",""))</f>
        <v/>
      </c>
      <c r="D156">
        <f>RIGHT(A156,22)</f>
        <v/>
      </c>
      <c r="E156">
        <f>IFERROR(VLOOKUP(D156,Report!A:H,2,FALSE),"")</f>
        <v/>
      </c>
      <c r="F156">
        <f>IFERROR(VLOOKUP(D156,Report!A:H,7,FALSE),"")</f>
        <v/>
      </c>
      <c r="G156">
        <f>IF(D156="","",VLOOKUP(D156,Report!A:H,8,FALSE))</f>
        <v/>
      </c>
      <c r="H156">
        <f>IFERROR(VLOOKUP(D156,Report!A:H,6,FALSE),"")</f>
        <v/>
      </c>
      <c r="I156">
        <f>IFERROR(VLOOKUP(D156,Report!A:H,4,FALSE),"")</f>
        <v/>
      </c>
    </row>
    <row r="157">
      <c r="A157" s="2" t="n"/>
      <c r="B157" s="2" t="n"/>
      <c r="C157">
        <f>IF(B157="","",IF(ISNUMBER(SEARCH(B157,G157))= FALSE,"WRONG RETURN",""))</f>
        <v/>
      </c>
      <c r="D157">
        <f>RIGHT(A157,22)</f>
        <v/>
      </c>
      <c r="E157">
        <f>IFERROR(VLOOKUP(D157,Report!A:H,2,FALSE),"")</f>
        <v/>
      </c>
      <c r="F157">
        <f>IFERROR(VLOOKUP(D157,Report!A:H,7,FALSE),"")</f>
        <v/>
      </c>
      <c r="G157">
        <f>IF(D157="","",VLOOKUP(D157,Report!A:H,8,FALSE))</f>
        <v/>
      </c>
      <c r="H157">
        <f>IFERROR(VLOOKUP(D157,Report!A:H,6,FALSE),"")</f>
        <v/>
      </c>
      <c r="I157">
        <f>IFERROR(VLOOKUP(D157,Report!A:H,4,FALSE),"")</f>
        <v/>
      </c>
    </row>
    <row r="158">
      <c r="A158" s="2" t="n"/>
      <c r="B158" s="2" t="n"/>
      <c r="C158">
        <f>IF(B158="","",IF(ISNUMBER(SEARCH(B158,G158))= FALSE,"WRONG RETURN",""))</f>
        <v/>
      </c>
      <c r="D158">
        <f>RIGHT(A158,22)</f>
        <v/>
      </c>
      <c r="E158">
        <f>IFERROR(VLOOKUP(D158,Report!A:H,2,FALSE),"")</f>
        <v/>
      </c>
      <c r="F158">
        <f>IFERROR(VLOOKUP(D158,Report!A:H,7,FALSE),"")</f>
        <v/>
      </c>
      <c r="G158">
        <f>IF(D158="","",VLOOKUP(D158,Report!A:H,8,FALSE))</f>
        <v/>
      </c>
      <c r="H158">
        <f>IFERROR(VLOOKUP(D158,Report!A:H,6,FALSE),"")</f>
        <v/>
      </c>
      <c r="I158">
        <f>IFERROR(VLOOKUP(D158,Report!A:H,4,FALSE),"")</f>
        <v/>
      </c>
    </row>
    <row r="159">
      <c r="A159" s="2" t="n"/>
      <c r="B159" s="2" t="n"/>
      <c r="C159">
        <f>IF(B159="","",IF(ISNUMBER(SEARCH(B159,G159))= FALSE,"WRONG RETURN",""))</f>
        <v/>
      </c>
      <c r="D159">
        <f>RIGHT(A159,22)</f>
        <v/>
      </c>
      <c r="E159">
        <f>IFERROR(VLOOKUP(D159,Report!A:H,2,FALSE),"")</f>
        <v/>
      </c>
      <c r="F159">
        <f>IFERROR(VLOOKUP(D159,Report!A:H,7,FALSE),"")</f>
        <v/>
      </c>
      <c r="G159">
        <f>IF(D159="","",VLOOKUP(D159,Report!A:H,8,FALSE))</f>
        <v/>
      </c>
      <c r="H159">
        <f>IFERROR(VLOOKUP(D159,Report!A:H,6,FALSE),"")</f>
        <v/>
      </c>
      <c r="I159">
        <f>IFERROR(VLOOKUP(D159,Report!A:H,4,FALSE),"")</f>
        <v/>
      </c>
    </row>
    <row r="160">
      <c r="A160" s="2" t="n"/>
      <c r="B160" s="2" t="n"/>
      <c r="C160">
        <f>IF(B160="","",IF(ISNUMBER(SEARCH(B160,G160))= FALSE,"WRONG RETURN",""))</f>
        <v/>
      </c>
      <c r="D160">
        <f>RIGHT(A160,22)</f>
        <v/>
      </c>
      <c r="E160">
        <f>IFERROR(VLOOKUP(D160,Report!A:H,2,FALSE),"")</f>
        <v/>
      </c>
      <c r="F160">
        <f>IFERROR(VLOOKUP(D160,Report!A:H,7,FALSE),"")</f>
        <v/>
      </c>
      <c r="G160">
        <f>IF(D160="","",VLOOKUP(D160,Report!A:H,8,FALSE))</f>
        <v/>
      </c>
      <c r="H160">
        <f>IFERROR(VLOOKUP(D160,Report!A:H,6,FALSE),"")</f>
        <v/>
      </c>
      <c r="I160">
        <f>IFERROR(VLOOKUP(D160,Report!A:H,4,FALSE),"")</f>
        <v/>
      </c>
    </row>
    <row r="161">
      <c r="A161" s="2" t="n"/>
      <c r="B161" s="2" t="n"/>
      <c r="C161">
        <f>IF(B161="","",IF(ISNUMBER(SEARCH(B161,G161))= FALSE,"WRONG RETURN",""))</f>
        <v/>
      </c>
      <c r="D161">
        <f>RIGHT(A161,22)</f>
        <v/>
      </c>
      <c r="E161">
        <f>IFERROR(VLOOKUP(D161,Report!A:H,2,FALSE),"")</f>
        <v/>
      </c>
      <c r="F161">
        <f>IFERROR(VLOOKUP(D161,Report!A:H,7,FALSE),"")</f>
        <v/>
      </c>
      <c r="G161">
        <f>IF(D161="","",VLOOKUP(D161,Report!A:H,8,FALSE))</f>
        <v/>
      </c>
      <c r="H161">
        <f>IFERROR(VLOOKUP(D161,Report!A:H,6,FALSE),"")</f>
        <v/>
      </c>
      <c r="I161">
        <f>IFERROR(VLOOKUP(D161,Report!A:H,4,FALSE),"")</f>
        <v/>
      </c>
    </row>
    <row r="162">
      <c r="A162" s="2" t="n"/>
      <c r="B162" s="2" t="n"/>
      <c r="C162">
        <f>IF(B162="","",IF(ISNUMBER(SEARCH(B162,G162))= FALSE,"WRONG RETURN",""))</f>
        <v/>
      </c>
      <c r="D162">
        <f>RIGHT(A162,22)</f>
        <v/>
      </c>
      <c r="E162">
        <f>IFERROR(VLOOKUP(D162,Report!A:H,2,FALSE),"")</f>
        <v/>
      </c>
      <c r="F162">
        <f>IFERROR(VLOOKUP(D162,Report!A:H,7,FALSE),"")</f>
        <v/>
      </c>
      <c r="G162">
        <f>IF(D162="","",VLOOKUP(D162,Report!A:H,8,FALSE))</f>
        <v/>
      </c>
      <c r="H162">
        <f>IFERROR(VLOOKUP(D162,Report!A:H,6,FALSE),"")</f>
        <v/>
      </c>
      <c r="I162">
        <f>IFERROR(VLOOKUP(D162,Report!A:H,4,FALSE),"")</f>
        <v/>
      </c>
    </row>
    <row r="163">
      <c r="A163" s="2" t="n"/>
      <c r="B163" s="2" t="n"/>
      <c r="C163">
        <f>IF(B163="","",IF(ISNUMBER(SEARCH(B163,G163))= FALSE,"WRONG RETURN",""))</f>
        <v/>
      </c>
      <c r="D163">
        <f>RIGHT(A163,22)</f>
        <v/>
      </c>
      <c r="E163">
        <f>IFERROR(VLOOKUP(D163,Report!A:H,2,FALSE),"")</f>
        <v/>
      </c>
      <c r="F163">
        <f>IFERROR(VLOOKUP(D163,Report!A:H,7,FALSE),"")</f>
        <v/>
      </c>
      <c r="G163">
        <f>IF(D163="","",VLOOKUP(D163,Report!A:H,8,FALSE))</f>
        <v/>
      </c>
      <c r="H163">
        <f>IFERROR(VLOOKUP(D163,Report!A:H,6,FALSE),"")</f>
        <v/>
      </c>
      <c r="I163">
        <f>IFERROR(VLOOKUP(D163,Report!A:H,4,FALSE),"")</f>
        <v/>
      </c>
    </row>
    <row r="164">
      <c r="A164" s="2" t="n"/>
      <c r="B164" s="2" t="n"/>
      <c r="C164">
        <f>IF(B164="","",IF(ISNUMBER(SEARCH(B164,G164))= FALSE,"WRONG RETURN",""))</f>
        <v/>
      </c>
      <c r="D164">
        <f>RIGHT(A164,22)</f>
        <v/>
      </c>
      <c r="E164">
        <f>IFERROR(VLOOKUP(D164,Report!A:H,2,FALSE),"")</f>
        <v/>
      </c>
      <c r="F164">
        <f>IFERROR(VLOOKUP(D164,Report!A:H,7,FALSE),"")</f>
        <v/>
      </c>
      <c r="G164">
        <f>IF(D164="","",VLOOKUP(D164,Report!A:H,8,FALSE))</f>
        <v/>
      </c>
      <c r="H164">
        <f>IFERROR(VLOOKUP(D164,Report!A:H,6,FALSE),"")</f>
        <v/>
      </c>
      <c r="I164">
        <f>IFERROR(VLOOKUP(D164,Report!A:H,4,FALSE),"")</f>
        <v/>
      </c>
    </row>
    <row r="165">
      <c r="A165" s="2" t="n"/>
      <c r="B165" s="2" t="n"/>
      <c r="C165">
        <f>IF(B165="","",IF(ISNUMBER(SEARCH(B165,G165))= FALSE,"WRONG RETURN",""))</f>
        <v/>
      </c>
      <c r="D165">
        <f>RIGHT(A165,22)</f>
        <v/>
      </c>
      <c r="E165">
        <f>IFERROR(VLOOKUP(D165,Report!A:H,2,FALSE),"")</f>
        <v/>
      </c>
      <c r="F165">
        <f>IFERROR(VLOOKUP(D165,Report!A:H,7,FALSE),"")</f>
        <v/>
      </c>
      <c r="G165">
        <f>IF(D165="","",VLOOKUP(D165,Report!A:H,8,FALSE))</f>
        <v/>
      </c>
      <c r="H165">
        <f>IFERROR(VLOOKUP(D165,Report!A:H,6,FALSE),"")</f>
        <v/>
      </c>
      <c r="I165">
        <f>IFERROR(VLOOKUP(D165,Report!A:H,4,FALSE),"")</f>
        <v/>
      </c>
    </row>
    <row r="166">
      <c r="A166" s="2" t="n"/>
      <c r="B166" s="2" t="n"/>
      <c r="C166">
        <f>IF(B166="","",IF(ISNUMBER(SEARCH(B166,G166))= FALSE,"WRONG RETURN",""))</f>
        <v/>
      </c>
      <c r="D166">
        <f>RIGHT(A166,22)</f>
        <v/>
      </c>
      <c r="E166">
        <f>IFERROR(VLOOKUP(D166,Report!A:H,2,FALSE),"")</f>
        <v/>
      </c>
      <c r="F166">
        <f>IFERROR(VLOOKUP(D166,Report!A:H,7,FALSE),"")</f>
        <v/>
      </c>
      <c r="G166">
        <f>IF(D166="","",VLOOKUP(D166,Report!A:H,8,FALSE))</f>
        <v/>
      </c>
      <c r="H166">
        <f>IFERROR(VLOOKUP(D166,Report!A:H,6,FALSE),"")</f>
        <v/>
      </c>
      <c r="I166">
        <f>IFERROR(VLOOKUP(D166,Report!A:H,4,FALSE),"")</f>
        <v/>
      </c>
    </row>
    <row r="167">
      <c r="A167" s="2" t="n"/>
      <c r="B167" s="2" t="n"/>
      <c r="C167">
        <f>IF(B167="","",IF(ISNUMBER(SEARCH(B167,G167))= FALSE,"WRONG RETURN",""))</f>
        <v/>
      </c>
      <c r="D167">
        <f>RIGHT(A167,22)</f>
        <v/>
      </c>
      <c r="E167">
        <f>IFERROR(VLOOKUP(D167,Report!A:H,2,FALSE),"")</f>
        <v/>
      </c>
      <c r="F167">
        <f>IFERROR(VLOOKUP(D167,Report!A:H,7,FALSE),"")</f>
        <v/>
      </c>
      <c r="G167">
        <f>IF(D167="","",VLOOKUP(D167,Report!A:H,8,FALSE))</f>
        <v/>
      </c>
      <c r="H167">
        <f>IFERROR(VLOOKUP(D167,Report!A:H,6,FALSE),"")</f>
        <v/>
      </c>
      <c r="I167">
        <f>IFERROR(VLOOKUP(D167,Report!A:H,4,FALSE),"")</f>
        <v/>
      </c>
    </row>
    <row r="168">
      <c r="A168" s="2" t="n"/>
      <c r="B168" s="2" t="n"/>
      <c r="C168">
        <f>IF(B168="","",IF(ISNUMBER(SEARCH(B168,G168))= FALSE,"WRONG RETURN",""))</f>
        <v/>
      </c>
      <c r="D168">
        <f>RIGHT(A168,22)</f>
        <v/>
      </c>
      <c r="E168">
        <f>IFERROR(VLOOKUP(D168,Report!A:H,2,FALSE),"")</f>
        <v/>
      </c>
      <c r="F168">
        <f>IFERROR(VLOOKUP(D168,Report!A:H,7,FALSE),"")</f>
        <v/>
      </c>
      <c r="G168">
        <f>IF(D168="","",VLOOKUP(D168,Report!A:H,8,FALSE))</f>
        <v/>
      </c>
      <c r="H168">
        <f>IFERROR(VLOOKUP(D168,Report!A:H,6,FALSE),"")</f>
        <v/>
      </c>
      <c r="I168">
        <f>IFERROR(VLOOKUP(D168,Report!A:H,4,FALSE),"")</f>
        <v/>
      </c>
    </row>
    <row r="169">
      <c r="A169" s="2" t="n"/>
      <c r="B169" s="2" t="n"/>
      <c r="C169">
        <f>IF(B169="","",IF(ISNUMBER(SEARCH(B169,G169))= FALSE,"WRONG RETURN",""))</f>
        <v/>
      </c>
      <c r="D169">
        <f>RIGHT(A169,22)</f>
        <v/>
      </c>
      <c r="E169">
        <f>IFERROR(VLOOKUP(D169,Report!A:H,2,FALSE),"")</f>
        <v/>
      </c>
      <c r="F169">
        <f>IFERROR(VLOOKUP(D169,Report!A:H,7,FALSE),"")</f>
        <v/>
      </c>
      <c r="G169">
        <f>IF(D169="","",VLOOKUP(D169,Report!A:H,8,FALSE))</f>
        <v/>
      </c>
      <c r="H169">
        <f>IFERROR(VLOOKUP(D169,Report!A:H,6,FALSE),"")</f>
        <v/>
      </c>
      <c r="I169">
        <f>IFERROR(VLOOKUP(D169,Report!A:H,4,FALSE),"")</f>
        <v/>
      </c>
    </row>
    <row r="170">
      <c r="A170" s="2" t="n"/>
      <c r="B170" s="2" t="n"/>
      <c r="C170">
        <f>IF(B170="","",IF(ISNUMBER(SEARCH(B170,G170))= FALSE,"WRONG RETURN",""))</f>
        <v/>
      </c>
      <c r="D170">
        <f>RIGHT(A170,22)</f>
        <v/>
      </c>
      <c r="E170">
        <f>IFERROR(VLOOKUP(D170,Report!A:H,2,FALSE),"")</f>
        <v/>
      </c>
      <c r="F170">
        <f>IFERROR(VLOOKUP(D170,Report!A:H,7,FALSE),"")</f>
        <v/>
      </c>
      <c r="G170">
        <f>IF(D170="","",VLOOKUP(D170,Report!A:H,8,FALSE))</f>
        <v/>
      </c>
      <c r="H170">
        <f>IFERROR(VLOOKUP(D170,Report!A:H,6,FALSE),"")</f>
        <v/>
      </c>
      <c r="I170">
        <f>IFERROR(VLOOKUP(D170,Report!A:H,4,FALSE),"")</f>
        <v/>
      </c>
    </row>
    <row r="171">
      <c r="A171" s="2" t="n"/>
      <c r="B171" s="2" t="n"/>
      <c r="C171">
        <f>IF(B171="","",IF(ISNUMBER(SEARCH(B171,G171))= FALSE,"WRONG RETURN",""))</f>
        <v/>
      </c>
      <c r="D171">
        <f>RIGHT(A171,22)</f>
        <v/>
      </c>
      <c r="E171">
        <f>IFERROR(VLOOKUP(D171,Report!A:H,2,FALSE),"")</f>
        <v/>
      </c>
      <c r="F171">
        <f>IFERROR(VLOOKUP(D171,Report!A:H,7,FALSE),"")</f>
        <v/>
      </c>
      <c r="G171">
        <f>IF(D171="","",VLOOKUP(D171,Report!A:H,8,FALSE))</f>
        <v/>
      </c>
      <c r="H171">
        <f>IFERROR(VLOOKUP(D171,Report!A:H,6,FALSE),"")</f>
        <v/>
      </c>
      <c r="I171">
        <f>IFERROR(VLOOKUP(D171,Report!A:H,4,FALSE),"")</f>
        <v/>
      </c>
    </row>
    <row r="172">
      <c r="A172" s="2" t="n"/>
      <c r="B172" s="2" t="n"/>
      <c r="C172">
        <f>IF(B172="","",IF(ISNUMBER(SEARCH(B172,G172))= FALSE,"WRONG RETURN",""))</f>
        <v/>
      </c>
      <c r="D172">
        <f>RIGHT(A172,22)</f>
        <v/>
      </c>
      <c r="E172">
        <f>IFERROR(VLOOKUP(D172,Report!A:H,2,FALSE),"")</f>
        <v/>
      </c>
      <c r="F172">
        <f>IFERROR(VLOOKUP(D172,Report!A:H,7,FALSE),"")</f>
        <v/>
      </c>
      <c r="G172">
        <f>IF(D172="","",VLOOKUP(D172,Report!A:H,8,FALSE))</f>
        <v/>
      </c>
      <c r="H172">
        <f>IFERROR(VLOOKUP(D172,Report!A:H,6,FALSE),"")</f>
        <v/>
      </c>
      <c r="I172">
        <f>IFERROR(VLOOKUP(D172,Report!A:H,4,FALSE),"")</f>
        <v/>
      </c>
    </row>
    <row r="173">
      <c r="A173" s="2" t="n"/>
      <c r="B173" s="2" t="n"/>
      <c r="C173">
        <f>IF(B173="","",IF(ISNUMBER(SEARCH(B173,G173))= FALSE,"WRONG RETURN",""))</f>
        <v/>
      </c>
      <c r="D173">
        <f>RIGHT(A173,22)</f>
        <v/>
      </c>
      <c r="E173">
        <f>IFERROR(VLOOKUP(D173,Report!A:H,2,FALSE),"")</f>
        <v/>
      </c>
      <c r="F173">
        <f>IFERROR(VLOOKUP(D173,Report!A:H,7,FALSE),"")</f>
        <v/>
      </c>
      <c r="G173">
        <f>IF(D173="","",VLOOKUP(D173,Report!A:H,8,FALSE))</f>
        <v/>
      </c>
      <c r="H173">
        <f>IFERROR(VLOOKUP(D173,Report!A:H,6,FALSE),"")</f>
        <v/>
      </c>
      <c r="I173">
        <f>IFERROR(VLOOKUP(D173,Report!A:H,4,FALSE),"")</f>
        <v/>
      </c>
    </row>
    <row r="174">
      <c r="A174" s="2" t="n"/>
      <c r="B174" s="2" t="n"/>
      <c r="C174">
        <f>IF(B174="","",IF(ISNUMBER(SEARCH(B174,G174))= FALSE,"WRONG RETURN",""))</f>
        <v/>
      </c>
      <c r="D174">
        <f>RIGHT(A174,22)</f>
        <v/>
      </c>
      <c r="E174">
        <f>IFERROR(VLOOKUP(D174,Report!A:H,2,FALSE),"")</f>
        <v/>
      </c>
      <c r="F174">
        <f>IFERROR(VLOOKUP(D174,Report!A:H,7,FALSE),"")</f>
        <v/>
      </c>
      <c r="G174">
        <f>IF(D174="","",VLOOKUP(D174,Report!A:H,8,FALSE))</f>
        <v/>
      </c>
      <c r="H174">
        <f>IFERROR(VLOOKUP(D174,Report!A:H,6,FALSE),"")</f>
        <v/>
      </c>
      <c r="I174">
        <f>IFERROR(VLOOKUP(D174,Report!A:H,4,FALSE),"")</f>
        <v/>
      </c>
    </row>
    <row r="175">
      <c r="A175" s="2" t="n"/>
      <c r="B175" s="2" t="n"/>
      <c r="C175">
        <f>IF(B175="","",IF(ISNUMBER(SEARCH(B175,G175))= FALSE,"WRONG RETURN",""))</f>
        <v/>
      </c>
      <c r="D175">
        <f>RIGHT(A175,22)</f>
        <v/>
      </c>
      <c r="E175">
        <f>IFERROR(VLOOKUP(D175,Report!A:H,2,FALSE),"")</f>
        <v/>
      </c>
      <c r="F175">
        <f>IFERROR(VLOOKUP(D175,Report!A:H,7,FALSE),"")</f>
        <v/>
      </c>
      <c r="G175">
        <f>IF(D175="","",VLOOKUP(D175,Report!A:H,8,FALSE))</f>
        <v/>
      </c>
      <c r="H175">
        <f>IFERROR(VLOOKUP(D175,Report!A:H,6,FALSE),"")</f>
        <v/>
      </c>
      <c r="I175">
        <f>IFERROR(VLOOKUP(D175,Report!A:H,4,FALSE),"")</f>
        <v/>
      </c>
    </row>
    <row r="176">
      <c r="A176" s="2" t="n"/>
      <c r="B176" s="2" t="n"/>
      <c r="C176">
        <f>IF(B176="","",IF(ISNUMBER(SEARCH(B176,G176))= FALSE,"WRONG RETURN",""))</f>
        <v/>
      </c>
      <c r="D176">
        <f>RIGHT(A176,22)</f>
        <v/>
      </c>
      <c r="E176">
        <f>IFERROR(VLOOKUP(D176,Report!A:H,2,FALSE),"")</f>
        <v/>
      </c>
      <c r="F176">
        <f>IFERROR(VLOOKUP(D176,Report!A:H,7,FALSE),"")</f>
        <v/>
      </c>
      <c r="G176">
        <f>IF(D176="","",VLOOKUP(D176,Report!A:H,8,FALSE))</f>
        <v/>
      </c>
      <c r="H176">
        <f>IFERROR(VLOOKUP(D176,Report!A:H,6,FALSE),"")</f>
        <v/>
      </c>
      <c r="I176">
        <f>IFERROR(VLOOKUP(D176,Report!A:H,4,FALSE),"")</f>
        <v/>
      </c>
    </row>
    <row r="177">
      <c r="A177" s="2" t="n"/>
      <c r="B177" s="2" t="n"/>
      <c r="C177">
        <f>IF(B177="","",IF(ISNUMBER(SEARCH(B177,G177))= FALSE,"WRONG RETURN",""))</f>
        <v/>
      </c>
      <c r="D177">
        <f>RIGHT(A177,22)</f>
        <v/>
      </c>
      <c r="E177">
        <f>IFERROR(VLOOKUP(D177,Report!A:H,2,FALSE),"")</f>
        <v/>
      </c>
      <c r="F177">
        <f>IFERROR(VLOOKUP(D177,Report!A:H,7,FALSE),"")</f>
        <v/>
      </c>
      <c r="G177">
        <f>IF(D177="","",VLOOKUP(D177,Report!A:H,8,FALSE))</f>
        <v/>
      </c>
      <c r="H177">
        <f>IFERROR(VLOOKUP(D177,Report!A:H,6,FALSE),"")</f>
        <v/>
      </c>
      <c r="I177">
        <f>IFERROR(VLOOKUP(D177,Report!A:H,4,FALSE),"")</f>
        <v/>
      </c>
    </row>
    <row r="178">
      <c r="A178" s="2" t="n"/>
      <c r="B178" s="2" t="n"/>
      <c r="C178">
        <f>IF(B178="","",IF(ISNUMBER(SEARCH(B178,G178))= FALSE,"WRONG RETURN",""))</f>
        <v/>
      </c>
      <c r="D178">
        <f>RIGHT(A178,22)</f>
        <v/>
      </c>
      <c r="E178">
        <f>IFERROR(VLOOKUP(D178,Report!A:H,2,FALSE),"")</f>
        <v/>
      </c>
      <c r="F178">
        <f>IFERROR(VLOOKUP(D178,Report!A:H,7,FALSE),"")</f>
        <v/>
      </c>
      <c r="G178">
        <f>IF(D178="","",VLOOKUP(D178,Report!A:H,8,FALSE))</f>
        <v/>
      </c>
      <c r="H178">
        <f>IFERROR(VLOOKUP(D178,Report!A:H,6,FALSE),"")</f>
        <v/>
      </c>
      <c r="I178">
        <f>IFERROR(VLOOKUP(D178,Report!A:H,4,FALSE),"")</f>
        <v/>
      </c>
    </row>
    <row r="179">
      <c r="A179" s="2" t="n"/>
      <c r="B179" s="2" t="n"/>
      <c r="C179">
        <f>IF(B179="","",IF(ISNUMBER(SEARCH(B179,G179))= FALSE,"WRONG RETURN",""))</f>
        <v/>
      </c>
      <c r="D179">
        <f>RIGHT(A179,22)</f>
        <v/>
      </c>
      <c r="E179">
        <f>IFERROR(VLOOKUP(D179,Report!A:H,2,FALSE),"")</f>
        <v/>
      </c>
      <c r="F179">
        <f>IFERROR(VLOOKUP(D179,Report!A:H,7,FALSE),"")</f>
        <v/>
      </c>
      <c r="G179">
        <f>IF(D179="","",VLOOKUP(D179,Report!A:H,8,FALSE))</f>
        <v/>
      </c>
      <c r="H179">
        <f>IFERROR(VLOOKUP(D179,Report!A:H,6,FALSE),"")</f>
        <v/>
      </c>
      <c r="I179">
        <f>IFERROR(VLOOKUP(D179,Report!A:H,4,FALSE),"")</f>
        <v/>
      </c>
    </row>
    <row r="180">
      <c r="A180" s="2" t="n"/>
      <c r="B180" s="2" t="n"/>
      <c r="C180">
        <f>IF(B180="","",IF(ISNUMBER(SEARCH(B180,G180))= FALSE,"WRONG RETURN",""))</f>
        <v/>
      </c>
      <c r="D180">
        <f>RIGHT(A180,22)</f>
        <v/>
      </c>
      <c r="E180">
        <f>IFERROR(VLOOKUP(D180,Report!A:H,2,FALSE),"")</f>
        <v/>
      </c>
      <c r="F180">
        <f>IFERROR(VLOOKUP(D180,Report!A:H,7,FALSE),"")</f>
        <v/>
      </c>
      <c r="G180">
        <f>IF(D180="","",VLOOKUP(D180,Report!A:H,8,FALSE))</f>
        <v/>
      </c>
      <c r="H180">
        <f>IFERROR(VLOOKUP(D180,Report!A:H,6,FALSE),"")</f>
        <v/>
      </c>
      <c r="I180">
        <f>IFERROR(VLOOKUP(D180,Report!A:H,4,FALSE),"")</f>
        <v/>
      </c>
    </row>
    <row r="181">
      <c r="A181" s="2" t="n"/>
      <c r="B181" s="2" t="n"/>
      <c r="C181">
        <f>IF(B181="","",IF(ISNUMBER(SEARCH(B181,G181))= FALSE,"WRONG RETURN",""))</f>
        <v/>
      </c>
      <c r="D181">
        <f>RIGHT(A181,22)</f>
        <v/>
      </c>
      <c r="E181">
        <f>IFERROR(VLOOKUP(D181,Report!A:H,2,FALSE),"")</f>
        <v/>
      </c>
      <c r="F181">
        <f>IFERROR(VLOOKUP(D181,Report!A:H,7,FALSE),"")</f>
        <v/>
      </c>
      <c r="G181">
        <f>IF(D181="","",VLOOKUP(D181,Report!A:H,8,FALSE))</f>
        <v/>
      </c>
      <c r="H181">
        <f>IFERROR(VLOOKUP(D181,Report!A:H,6,FALSE),"")</f>
        <v/>
      </c>
      <c r="I181">
        <f>IFERROR(VLOOKUP(D181,Report!A:H,4,FALSE),"")</f>
        <v/>
      </c>
    </row>
    <row r="182">
      <c r="A182" s="2" t="n"/>
      <c r="B182" s="2" t="n"/>
      <c r="C182">
        <f>IF(B182="","",IF(ISNUMBER(SEARCH(B182,G182))= FALSE,"WRONG RETURN",""))</f>
        <v/>
      </c>
      <c r="D182">
        <f>RIGHT(A182,22)</f>
        <v/>
      </c>
      <c r="E182">
        <f>IFERROR(VLOOKUP(D182,Report!A:H,2,FALSE),"")</f>
        <v/>
      </c>
      <c r="F182">
        <f>IFERROR(VLOOKUP(D182,Report!A:H,7,FALSE),"")</f>
        <v/>
      </c>
      <c r="G182">
        <f>IF(D182="","",VLOOKUP(D182,Report!A:H,8,FALSE))</f>
        <v/>
      </c>
      <c r="H182">
        <f>IFERROR(VLOOKUP(D182,Report!A:H,6,FALSE),"")</f>
        <v/>
      </c>
      <c r="I182">
        <f>IFERROR(VLOOKUP(D182,Report!A:H,4,FALSE),"")</f>
        <v/>
      </c>
    </row>
    <row r="183">
      <c r="A183" s="2" t="n"/>
      <c r="B183" s="2" t="n"/>
      <c r="C183">
        <f>IF(B183="","",IF(ISNUMBER(SEARCH(B183,G183))= FALSE,"WRONG RETURN",""))</f>
        <v/>
      </c>
      <c r="D183">
        <f>RIGHT(A183,22)</f>
        <v/>
      </c>
      <c r="E183">
        <f>IFERROR(VLOOKUP(D183,Report!A:H,2,FALSE),"")</f>
        <v/>
      </c>
      <c r="F183">
        <f>IFERROR(VLOOKUP(D183,Report!A:H,7,FALSE),"")</f>
        <v/>
      </c>
      <c r="G183">
        <f>IF(D183="","",VLOOKUP(D183,Report!A:H,8,FALSE))</f>
        <v/>
      </c>
      <c r="H183">
        <f>IFERROR(VLOOKUP(D183,Report!A:H,6,FALSE),"")</f>
        <v/>
      </c>
      <c r="I183">
        <f>IFERROR(VLOOKUP(D183,Report!A:H,4,FALSE),"")</f>
        <v/>
      </c>
    </row>
    <row r="184">
      <c r="A184" s="2" t="n"/>
      <c r="B184" s="2" t="n"/>
      <c r="C184">
        <f>IF(B184="","",IF(ISNUMBER(SEARCH(B184,G184))= FALSE,"WRONG RETURN",""))</f>
        <v/>
      </c>
      <c r="D184">
        <f>RIGHT(A184,22)</f>
        <v/>
      </c>
      <c r="E184">
        <f>IFERROR(VLOOKUP(D184,Report!A:H,2,FALSE),"")</f>
        <v/>
      </c>
      <c r="F184">
        <f>IFERROR(VLOOKUP(D184,Report!A:H,7,FALSE),"")</f>
        <v/>
      </c>
      <c r="G184">
        <f>IF(D184="","",VLOOKUP(D184,Report!A:H,8,FALSE))</f>
        <v/>
      </c>
      <c r="H184">
        <f>IFERROR(VLOOKUP(D184,Report!A:H,6,FALSE),"")</f>
        <v/>
      </c>
      <c r="I184">
        <f>IFERROR(VLOOKUP(D184,Report!A:H,4,FALSE),"")</f>
        <v/>
      </c>
    </row>
    <row r="185">
      <c r="A185" s="2" t="n"/>
      <c r="B185" s="2" t="n"/>
      <c r="C185">
        <f>IF(B185="","",IF(ISNUMBER(SEARCH(B185,G185))= FALSE,"WRONG RETURN",""))</f>
        <v/>
      </c>
      <c r="D185">
        <f>RIGHT(A185,22)</f>
        <v/>
      </c>
      <c r="E185">
        <f>IFERROR(VLOOKUP(D185,Report!A:H,2,FALSE),"")</f>
        <v/>
      </c>
      <c r="F185">
        <f>IFERROR(VLOOKUP(D185,Report!A:H,7,FALSE),"")</f>
        <v/>
      </c>
      <c r="G185">
        <f>IF(D185="","",VLOOKUP(D185,Report!A:H,8,FALSE))</f>
        <v/>
      </c>
      <c r="H185">
        <f>IFERROR(VLOOKUP(D185,Report!A:H,6,FALSE),"")</f>
        <v/>
      </c>
      <c r="I185">
        <f>IFERROR(VLOOKUP(D185,Report!A:H,4,FALSE),"")</f>
        <v/>
      </c>
    </row>
    <row r="186">
      <c r="A186" s="2" t="n"/>
      <c r="B186" s="2" t="n"/>
      <c r="C186">
        <f>IF(B186="","",IF(ISNUMBER(SEARCH(B186,G186))= FALSE,"WRONG RETURN",""))</f>
        <v/>
      </c>
      <c r="D186">
        <f>RIGHT(A186,22)</f>
        <v/>
      </c>
      <c r="E186">
        <f>IFERROR(VLOOKUP(D186,Report!A:H,2,FALSE),"")</f>
        <v/>
      </c>
      <c r="F186">
        <f>IFERROR(VLOOKUP(D186,Report!A:H,7,FALSE),"")</f>
        <v/>
      </c>
      <c r="G186">
        <f>IF(D186="","",VLOOKUP(D186,Report!A:H,8,FALSE))</f>
        <v/>
      </c>
      <c r="H186">
        <f>IFERROR(VLOOKUP(D186,Report!A:H,6,FALSE),"")</f>
        <v/>
      </c>
      <c r="I186">
        <f>IFERROR(VLOOKUP(D186,Report!A:H,4,FALSE),"")</f>
        <v/>
      </c>
    </row>
    <row r="187">
      <c r="A187" s="2" t="n"/>
      <c r="B187" s="2" t="n"/>
      <c r="C187">
        <f>IF(B187="","",IF(ISNUMBER(SEARCH(B187,G187))= FALSE,"WRONG RETURN",""))</f>
        <v/>
      </c>
      <c r="D187">
        <f>RIGHT(A187,22)</f>
        <v/>
      </c>
      <c r="E187">
        <f>IFERROR(VLOOKUP(D187,Report!A:H,2,FALSE),"")</f>
        <v/>
      </c>
      <c r="F187">
        <f>IFERROR(VLOOKUP(D187,Report!A:H,7,FALSE),"")</f>
        <v/>
      </c>
      <c r="G187">
        <f>IF(D187="","",VLOOKUP(D187,Report!A:H,8,FALSE))</f>
        <v/>
      </c>
      <c r="H187">
        <f>IFERROR(VLOOKUP(D187,Report!A:H,6,FALSE),"")</f>
        <v/>
      </c>
      <c r="I187">
        <f>IFERROR(VLOOKUP(D187,Report!A:H,4,FALSE),"")</f>
        <v/>
      </c>
    </row>
    <row r="188">
      <c r="A188" s="2" t="n"/>
      <c r="B188" s="2" t="n"/>
      <c r="C188">
        <f>IF(B188="","",IF(ISNUMBER(SEARCH(B188,G188))= FALSE,"WRONG RETURN",""))</f>
        <v/>
      </c>
      <c r="D188">
        <f>RIGHT(A188,22)</f>
        <v/>
      </c>
      <c r="E188">
        <f>IFERROR(VLOOKUP(D188,Report!A:H,2,FALSE),"")</f>
        <v/>
      </c>
      <c r="F188">
        <f>IFERROR(VLOOKUP(D188,Report!A:H,7,FALSE),"")</f>
        <v/>
      </c>
      <c r="G188">
        <f>IF(D188="","",VLOOKUP(D188,Report!A:H,8,FALSE))</f>
        <v/>
      </c>
      <c r="H188">
        <f>IFERROR(VLOOKUP(D188,Report!A:H,6,FALSE),"")</f>
        <v/>
      </c>
      <c r="I188">
        <f>IFERROR(VLOOKUP(D188,Report!A:H,4,FALSE),"")</f>
        <v/>
      </c>
    </row>
    <row r="189">
      <c r="A189" s="2" t="n"/>
      <c r="B189" s="2" t="n"/>
      <c r="C189">
        <f>IF(B189="","",IF(ISNUMBER(SEARCH(B189,G189))= FALSE,"WRONG RETURN",""))</f>
        <v/>
      </c>
      <c r="D189">
        <f>RIGHT(A189,22)</f>
        <v/>
      </c>
      <c r="E189">
        <f>IFERROR(VLOOKUP(D189,Report!A:H,2,FALSE),"")</f>
        <v/>
      </c>
      <c r="F189">
        <f>IFERROR(VLOOKUP(D189,Report!A:H,7,FALSE),"")</f>
        <v/>
      </c>
      <c r="G189">
        <f>IF(D189="","",VLOOKUP(D189,Report!A:H,8,FALSE))</f>
        <v/>
      </c>
      <c r="H189">
        <f>IFERROR(VLOOKUP(D189,Report!A:H,6,FALSE),"")</f>
        <v/>
      </c>
      <c r="I189">
        <f>IFERROR(VLOOKUP(D189,Report!A:H,4,FALSE),"")</f>
        <v/>
      </c>
    </row>
    <row r="190">
      <c r="A190" s="2" t="n"/>
      <c r="B190" s="2" t="n"/>
      <c r="C190">
        <f>IF(B190="","",IF(ISNUMBER(SEARCH(B190,G190))= FALSE,"WRONG RETURN",""))</f>
        <v/>
      </c>
      <c r="D190">
        <f>RIGHT(A190,22)</f>
        <v/>
      </c>
      <c r="E190">
        <f>IFERROR(VLOOKUP(D190,Report!A:H,2,FALSE),"")</f>
        <v/>
      </c>
      <c r="F190">
        <f>IFERROR(VLOOKUP(D190,Report!A:H,7,FALSE),"")</f>
        <v/>
      </c>
      <c r="G190">
        <f>IF(D190="","",VLOOKUP(D190,Report!A:H,8,FALSE))</f>
        <v/>
      </c>
      <c r="H190">
        <f>IFERROR(VLOOKUP(D190,Report!A:H,6,FALSE),"")</f>
        <v/>
      </c>
      <c r="I190">
        <f>IFERROR(VLOOKUP(D190,Report!A:H,4,FALSE),"")</f>
        <v/>
      </c>
    </row>
    <row r="191">
      <c r="A191" s="2" t="n"/>
      <c r="B191" s="2" t="n"/>
      <c r="C191">
        <f>IF(B191="","",IF(ISNUMBER(SEARCH(B191,G191))= FALSE,"WRONG RETURN",""))</f>
        <v/>
      </c>
      <c r="D191">
        <f>RIGHT(A191,22)</f>
        <v/>
      </c>
      <c r="E191">
        <f>IFERROR(VLOOKUP(D191,Report!A:H,2,FALSE),"")</f>
        <v/>
      </c>
      <c r="F191">
        <f>IFERROR(VLOOKUP(D191,Report!A:H,7,FALSE),"")</f>
        <v/>
      </c>
      <c r="G191">
        <f>IF(D191="","",VLOOKUP(D191,Report!A:H,8,FALSE))</f>
        <v/>
      </c>
      <c r="H191">
        <f>IFERROR(VLOOKUP(D191,Report!A:H,6,FALSE),"")</f>
        <v/>
      </c>
      <c r="I191">
        <f>IFERROR(VLOOKUP(D191,Report!A:H,4,FALSE),"")</f>
        <v/>
      </c>
    </row>
    <row r="192">
      <c r="A192" s="2" t="n"/>
      <c r="B192" s="2" t="n"/>
      <c r="C192">
        <f>IF(B192="","",IF(ISNUMBER(SEARCH(B192,G192))= FALSE,"WRONG RETURN",""))</f>
        <v/>
      </c>
      <c r="D192">
        <f>RIGHT(A192,22)</f>
        <v/>
      </c>
      <c r="E192">
        <f>IFERROR(VLOOKUP(D192,Report!A:H,2,FALSE),"")</f>
        <v/>
      </c>
      <c r="F192">
        <f>IFERROR(VLOOKUP(D192,Report!A:H,7,FALSE),"")</f>
        <v/>
      </c>
      <c r="G192">
        <f>IF(D192="","",VLOOKUP(D192,Report!A:H,8,FALSE))</f>
        <v/>
      </c>
      <c r="H192">
        <f>IFERROR(VLOOKUP(D192,Report!A:H,6,FALSE),"")</f>
        <v/>
      </c>
      <c r="I192">
        <f>IFERROR(VLOOKUP(D192,Report!A:H,4,FALSE),"")</f>
        <v/>
      </c>
    </row>
    <row r="193">
      <c r="A193" s="2" t="n"/>
      <c r="B193" s="2" t="n"/>
      <c r="C193">
        <f>IF(B193="","",IF(ISNUMBER(SEARCH(B193,G193))= FALSE,"WRONG RETURN",""))</f>
        <v/>
      </c>
      <c r="D193">
        <f>RIGHT(A193,22)</f>
        <v/>
      </c>
      <c r="E193">
        <f>IFERROR(VLOOKUP(D193,Report!A:H,2,FALSE),"")</f>
        <v/>
      </c>
      <c r="F193">
        <f>IFERROR(VLOOKUP(D193,Report!A:H,7,FALSE),"")</f>
        <v/>
      </c>
      <c r="G193">
        <f>IF(D193="","",VLOOKUP(D193,Report!A:H,8,FALSE))</f>
        <v/>
      </c>
      <c r="H193">
        <f>IFERROR(VLOOKUP(D193,Report!A:H,6,FALSE),"")</f>
        <v/>
      </c>
      <c r="I193">
        <f>IFERROR(VLOOKUP(D193,Report!A:H,4,FALSE),"")</f>
        <v/>
      </c>
    </row>
    <row r="194">
      <c r="A194" s="2" t="n"/>
      <c r="B194" s="2" t="n"/>
      <c r="C194">
        <f>IF(B194="","",IF(ISNUMBER(SEARCH(B194,G194))= FALSE,"WRONG RETURN",""))</f>
        <v/>
      </c>
      <c r="D194">
        <f>RIGHT(A194,22)</f>
        <v/>
      </c>
      <c r="E194">
        <f>IFERROR(VLOOKUP(D194,Report!A:H,2,FALSE),"")</f>
        <v/>
      </c>
      <c r="F194">
        <f>IFERROR(VLOOKUP(D194,Report!A:H,7,FALSE),"")</f>
        <v/>
      </c>
      <c r="G194">
        <f>IF(D194="","",VLOOKUP(D194,Report!A:H,8,FALSE))</f>
        <v/>
      </c>
      <c r="H194">
        <f>IFERROR(VLOOKUP(D194,Report!A:H,6,FALSE),"")</f>
        <v/>
      </c>
      <c r="I194">
        <f>IFERROR(VLOOKUP(D194,Report!A:H,4,FALSE),"")</f>
        <v/>
      </c>
    </row>
    <row r="195">
      <c r="A195" s="2" t="n"/>
      <c r="B195" s="2" t="n"/>
      <c r="C195">
        <f>IF(B195="","",IF(ISNUMBER(SEARCH(B195,G195))= FALSE,"WRONG RETURN",""))</f>
        <v/>
      </c>
      <c r="D195">
        <f>RIGHT(A195,22)</f>
        <v/>
      </c>
      <c r="E195">
        <f>IFERROR(VLOOKUP(D195,Report!A:H,2,FALSE),"")</f>
        <v/>
      </c>
      <c r="F195">
        <f>IFERROR(VLOOKUP(D195,Report!A:H,7,FALSE),"")</f>
        <v/>
      </c>
      <c r="G195">
        <f>IF(D195="","",VLOOKUP(D195,Report!A:H,8,FALSE))</f>
        <v/>
      </c>
      <c r="H195">
        <f>IFERROR(VLOOKUP(D195,Report!A:H,6,FALSE),"")</f>
        <v/>
      </c>
      <c r="I195">
        <f>IFERROR(VLOOKUP(D195,Report!A:H,4,FALSE),"")</f>
        <v/>
      </c>
    </row>
    <row r="196">
      <c r="A196" s="2" t="n"/>
      <c r="B196" s="2" t="n"/>
      <c r="C196">
        <f>IF(B196="","",IF(ISNUMBER(SEARCH(B196,G196))= FALSE,"WRONG RETURN",""))</f>
        <v/>
      </c>
      <c r="D196">
        <f>RIGHT(A196,22)</f>
        <v/>
      </c>
      <c r="E196">
        <f>IFERROR(VLOOKUP(D196,Report!A:H,2,FALSE),"")</f>
        <v/>
      </c>
      <c r="F196">
        <f>IFERROR(VLOOKUP(D196,Report!A:H,7,FALSE),"")</f>
        <v/>
      </c>
      <c r="G196">
        <f>IF(D196="","",VLOOKUP(D196,Report!A:H,8,FALSE))</f>
        <v/>
      </c>
      <c r="H196">
        <f>IFERROR(VLOOKUP(D196,Report!A:H,6,FALSE),"")</f>
        <v/>
      </c>
      <c r="I196">
        <f>IFERROR(VLOOKUP(D196,Report!A:H,4,FALSE),"")</f>
        <v/>
      </c>
    </row>
    <row r="197">
      <c r="A197" s="2" t="n"/>
      <c r="B197" s="2" t="n"/>
      <c r="C197">
        <f>IF(B197="","",IF(ISNUMBER(SEARCH(B197,G197))= FALSE,"WRONG RETURN",""))</f>
        <v/>
      </c>
      <c r="D197">
        <f>RIGHT(A197,22)</f>
        <v/>
      </c>
      <c r="E197">
        <f>IFERROR(VLOOKUP(D197,Report!A:H,2,FALSE),"")</f>
        <v/>
      </c>
      <c r="F197">
        <f>IFERROR(VLOOKUP(D197,Report!A:H,7,FALSE),"")</f>
        <v/>
      </c>
      <c r="G197">
        <f>IF(D197="","",VLOOKUP(D197,Report!A:H,8,FALSE))</f>
        <v/>
      </c>
      <c r="H197">
        <f>IFERROR(VLOOKUP(D197,Report!A:H,6,FALSE),"")</f>
        <v/>
      </c>
      <c r="I197">
        <f>IFERROR(VLOOKUP(D197,Report!A:H,4,FALSE),"")</f>
        <v/>
      </c>
    </row>
    <row r="198">
      <c r="A198" s="2" t="n"/>
      <c r="B198" s="2" t="n"/>
      <c r="C198">
        <f>IF(B198="","",IF(ISNUMBER(SEARCH(B198,G198))= FALSE,"WRONG RETURN",""))</f>
        <v/>
      </c>
      <c r="D198">
        <f>RIGHT(A198,22)</f>
        <v/>
      </c>
      <c r="E198">
        <f>IFERROR(VLOOKUP(D198,Report!A:H,2,FALSE),"")</f>
        <v/>
      </c>
      <c r="F198">
        <f>IFERROR(VLOOKUP(D198,Report!A:H,7,FALSE),"")</f>
        <v/>
      </c>
      <c r="G198">
        <f>IF(D198="","",VLOOKUP(D198,Report!A:H,8,FALSE))</f>
        <v/>
      </c>
      <c r="H198">
        <f>IFERROR(VLOOKUP(D198,Report!A:H,6,FALSE),"")</f>
        <v/>
      </c>
      <c r="I198">
        <f>IFERROR(VLOOKUP(D198,Report!A:H,4,FALSE),"")</f>
        <v/>
      </c>
    </row>
    <row r="199">
      <c r="A199" s="2" t="n"/>
      <c r="B199" s="2" t="n"/>
      <c r="C199">
        <f>IF(B199="","",IF(ISNUMBER(SEARCH(B199,G199))= FALSE,"WRONG RETURN",""))</f>
        <v/>
      </c>
      <c r="D199">
        <f>RIGHT(A199,22)</f>
        <v/>
      </c>
      <c r="E199">
        <f>IFERROR(VLOOKUP(D199,Report!A:H,2,FALSE),"")</f>
        <v/>
      </c>
      <c r="F199">
        <f>IFERROR(VLOOKUP(D199,Report!A:H,7,FALSE),"")</f>
        <v/>
      </c>
      <c r="G199">
        <f>IF(D199="","",VLOOKUP(D199,Report!A:H,8,FALSE))</f>
        <v/>
      </c>
      <c r="H199">
        <f>IFERROR(VLOOKUP(D199,Report!A:H,6,FALSE),"")</f>
        <v/>
      </c>
      <c r="I199">
        <f>IFERROR(VLOOKUP(D199,Report!A:H,4,FALSE),"")</f>
        <v/>
      </c>
    </row>
    <row r="200">
      <c r="A200" s="2" t="n"/>
      <c r="B200" s="2" t="n"/>
      <c r="C200">
        <f>IF(B200="","",IF(ISNUMBER(SEARCH(B200,G200))= FALSE,"WRONG RETURN",""))</f>
        <v/>
      </c>
      <c r="D200">
        <f>RIGHT(A200,22)</f>
        <v/>
      </c>
      <c r="E200">
        <f>IFERROR(VLOOKUP(D200,Report!A:H,2,FALSE),"")</f>
        <v/>
      </c>
      <c r="F200">
        <f>IFERROR(VLOOKUP(D200,Report!A:H,7,FALSE),"")</f>
        <v/>
      </c>
      <c r="G200">
        <f>IF(D200="","",VLOOKUP(D200,Report!A:H,8,FALSE))</f>
        <v/>
      </c>
      <c r="H200">
        <f>IFERROR(VLOOKUP(D200,Report!A:H,6,FALSE),"")</f>
        <v/>
      </c>
      <c r="I200">
        <f>IFERROR(VLOOKUP(D200,Report!A:H,4,FALSE),"")</f>
        <v/>
      </c>
    </row>
    <row r="201">
      <c r="A201" s="2" t="n"/>
      <c r="B201" s="2" t="n"/>
      <c r="C201">
        <f>IF(B201="","",IF(ISNUMBER(SEARCH(B201,G201))= FALSE,"WRONG RETURN",""))</f>
        <v/>
      </c>
      <c r="D201">
        <f>RIGHT(A201,22)</f>
        <v/>
      </c>
      <c r="E201">
        <f>IFERROR(VLOOKUP(D201,Report!A:H,2,FALSE),"")</f>
        <v/>
      </c>
      <c r="F201">
        <f>IFERROR(VLOOKUP(D201,Report!A:H,7,FALSE),"")</f>
        <v/>
      </c>
      <c r="G201">
        <f>IF(D201="","",VLOOKUP(D201,Report!A:H,8,FALSE))</f>
        <v/>
      </c>
      <c r="H201">
        <f>IFERROR(VLOOKUP(D201,Report!A:H,6,FALSE),"")</f>
        <v/>
      </c>
      <c r="I201">
        <f>IFERROR(VLOOKUP(D201,Report!A:H,4,FALSE),"")</f>
        <v/>
      </c>
    </row>
    <row r="202">
      <c r="A202" s="2" t="n"/>
      <c r="B202" s="2" t="n"/>
      <c r="C202">
        <f>IF(B202="","",IF(ISNUMBER(SEARCH(B202,G202))= FALSE,"WRONG RETURN",""))</f>
        <v/>
      </c>
      <c r="D202">
        <f>RIGHT(A202,22)</f>
        <v/>
      </c>
      <c r="E202">
        <f>IFERROR(VLOOKUP(D202,Report!A:H,2,FALSE),"")</f>
        <v/>
      </c>
      <c r="F202">
        <f>IFERROR(VLOOKUP(D202,Report!A:H,7,FALSE),"")</f>
        <v/>
      </c>
      <c r="G202">
        <f>IF(D202="","",VLOOKUP(D202,Report!A:H,8,FALSE))</f>
        <v/>
      </c>
      <c r="H202">
        <f>IFERROR(VLOOKUP(D202,Report!A:H,6,FALSE),"")</f>
        <v/>
      </c>
      <c r="I202">
        <f>IFERROR(VLOOKUP(D202,Report!A:H,4,FALSE),"")</f>
        <v/>
      </c>
    </row>
    <row r="203">
      <c r="A203" s="2" t="n"/>
      <c r="B203" s="2" t="n"/>
      <c r="C203">
        <f>IF(B203="","",IF(ISNUMBER(SEARCH(B203,G203))= FALSE,"WRONG RETURN",""))</f>
        <v/>
      </c>
      <c r="D203">
        <f>RIGHT(A203,22)</f>
        <v/>
      </c>
      <c r="E203">
        <f>IFERROR(VLOOKUP(D203,Report!A:H,2,FALSE),"")</f>
        <v/>
      </c>
      <c r="F203">
        <f>IFERROR(VLOOKUP(D203,Report!A:H,7,FALSE),"")</f>
        <v/>
      </c>
      <c r="G203">
        <f>IF(D203="","",VLOOKUP(D203,Report!A:H,8,FALSE))</f>
        <v/>
      </c>
      <c r="H203">
        <f>IFERROR(VLOOKUP(D203,Report!A:H,6,FALSE),"")</f>
        <v/>
      </c>
      <c r="I203">
        <f>IFERROR(VLOOKUP(D203,Report!A:H,4,FALSE),"")</f>
        <v/>
      </c>
    </row>
    <row r="204">
      <c r="A204" s="2" t="n"/>
      <c r="B204" s="2" t="n"/>
      <c r="C204">
        <f>IF(B204="","",IF(ISNUMBER(SEARCH(B204,G204))= FALSE,"WRONG RETURN",""))</f>
        <v/>
      </c>
      <c r="D204">
        <f>RIGHT(A204,22)</f>
        <v/>
      </c>
      <c r="E204">
        <f>IFERROR(VLOOKUP(D204,Report!A:H,2,FALSE),"")</f>
        <v/>
      </c>
      <c r="F204">
        <f>IFERROR(VLOOKUP(D204,Report!A:H,7,FALSE),"")</f>
        <v/>
      </c>
      <c r="G204">
        <f>IF(D204="","",VLOOKUP(D204,Report!A:H,8,FALSE))</f>
        <v/>
      </c>
      <c r="H204">
        <f>IFERROR(VLOOKUP(D204,Report!A:H,6,FALSE),"")</f>
        <v/>
      </c>
      <c r="I204">
        <f>IFERROR(VLOOKUP(D204,Report!A:H,4,FALSE),"")</f>
        <v/>
      </c>
    </row>
    <row r="205">
      <c r="A205" s="2" t="n"/>
      <c r="B205" s="2" t="n"/>
      <c r="C205">
        <f>IF(B205="","",IF(ISNUMBER(SEARCH(B205,G205))= FALSE,"WRONG RETURN",""))</f>
        <v/>
      </c>
      <c r="D205">
        <f>RIGHT(A205,22)</f>
        <v/>
      </c>
      <c r="E205">
        <f>IFERROR(VLOOKUP(D205,Report!A:H,2,FALSE),"")</f>
        <v/>
      </c>
      <c r="F205">
        <f>IFERROR(VLOOKUP(D205,Report!A:H,7,FALSE),"")</f>
        <v/>
      </c>
      <c r="G205">
        <f>IF(D205="","",VLOOKUP(D205,Report!A:H,8,FALSE))</f>
        <v/>
      </c>
      <c r="H205">
        <f>IFERROR(VLOOKUP(D205,Report!A:H,6,FALSE),"")</f>
        <v/>
      </c>
      <c r="I205">
        <f>IFERROR(VLOOKUP(D205,Report!A:H,4,FALSE),"")</f>
        <v/>
      </c>
    </row>
    <row r="206">
      <c r="A206" s="2" t="n"/>
      <c r="B206" s="2" t="n"/>
      <c r="C206">
        <f>IF(B206="","",IF(ISNUMBER(SEARCH(B206,G206))= FALSE,"WRONG RETURN",""))</f>
        <v/>
      </c>
      <c r="D206">
        <f>RIGHT(A206,22)</f>
        <v/>
      </c>
      <c r="E206">
        <f>IFERROR(VLOOKUP(D206,Report!A:H,2,FALSE),"")</f>
        <v/>
      </c>
      <c r="F206">
        <f>IFERROR(VLOOKUP(D206,Report!A:H,7,FALSE),"")</f>
        <v/>
      </c>
      <c r="G206">
        <f>IF(D206="","",VLOOKUP(D206,Report!A:H,8,FALSE))</f>
        <v/>
      </c>
      <c r="H206">
        <f>IFERROR(VLOOKUP(D206,Report!A:H,6,FALSE),"")</f>
        <v/>
      </c>
      <c r="I206">
        <f>IFERROR(VLOOKUP(D206,Report!A:H,4,FALSE),"")</f>
        <v/>
      </c>
    </row>
    <row r="207">
      <c r="A207" s="2" t="n"/>
      <c r="B207" s="2" t="n"/>
      <c r="C207">
        <f>IF(B207="","",IF(ISNUMBER(SEARCH(B207,G207))= FALSE,"WRONG RETURN",""))</f>
        <v/>
      </c>
      <c r="D207">
        <f>RIGHT(A207,22)</f>
        <v/>
      </c>
      <c r="E207">
        <f>IFERROR(VLOOKUP(D207,Report!A:H,2,FALSE),"")</f>
        <v/>
      </c>
      <c r="F207">
        <f>IFERROR(VLOOKUP(D207,Report!A:H,7,FALSE),"")</f>
        <v/>
      </c>
      <c r="G207">
        <f>IF(D207="","",VLOOKUP(D207,Report!A:H,8,FALSE))</f>
        <v/>
      </c>
      <c r="H207">
        <f>IFERROR(VLOOKUP(D207,Report!A:H,6,FALSE),"")</f>
        <v/>
      </c>
      <c r="I207">
        <f>IFERROR(VLOOKUP(D207,Report!A:H,4,FALSE),"")</f>
        <v/>
      </c>
    </row>
    <row r="208">
      <c r="A208" s="2" t="n"/>
      <c r="B208" s="2" t="n"/>
      <c r="C208">
        <f>IF(B208="","",IF(ISNUMBER(SEARCH(B208,G208))= FALSE,"WRONG RETURN",""))</f>
        <v/>
      </c>
      <c r="D208">
        <f>RIGHT(A208,22)</f>
        <v/>
      </c>
      <c r="E208">
        <f>IFERROR(VLOOKUP(D208,Report!A:H,2,FALSE),"")</f>
        <v/>
      </c>
      <c r="F208">
        <f>IFERROR(VLOOKUP(D208,Report!A:H,7,FALSE),"")</f>
        <v/>
      </c>
      <c r="G208">
        <f>IF(D208="","",VLOOKUP(D208,Report!A:H,8,FALSE))</f>
        <v/>
      </c>
      <c r="H208">
        <f>IFERROR(VLOOKUP(D208,Report!A:H,6,FALSE),"")</f>
        <v/>
      </c>
      <c r="I208">
        <f>IFERROR(VLOOKUP(D208,Report!A:H,4,FALSE),"")</f>
        <v/>
      </c>
    </row>
    <row r="209">
      <c r="A209" s="2" t="n"/>
      <c r="B209" s="2" t="n"/>
      <c r="C209">
        <f>IF(B209="","",IF(ISNUMBER(SEARCH(B209,G209))= FALSE,"WRONG RETURN",""))</f>
        <v/>
      </c>
      <c r="D209">
        <f>RIGHT(A209,22)</f>
        <v/>
      </c>
      <c r="E209">
        <f>IFERROR(VLOOKUP(D209,Report!A:H,2,FALSE),"")</f>
        <v/>
      </c>
      <c r="F209">
        <f>IFERROR(VLOOKUP(D209,Report!A:H,7,FALSE),"")</f>
        <v/>
      </c>
      <c r="G209">
        <f>IF(D209="","",VLOOKUP(D209,Report!A:H,8,FALSE))</f>
        <v/>
      </c>
      <c r="H209">
        <f>IFERROR(VLOOKUP(D209,Report!A:H,6,FALSE),"")</f>
        <v/>
      </c>
      <c r="I209">
        <f>IFERROR(VLOOKUP(D209,Report!A:H,4,FALSE),"")</f>
        <v/>
      </c>
    </row>
    <row r="210">
      <c r="A210" s="2" t="n"/>
      <c r="B210" s="2" t="n"/>
      <c r="C210">
        <f>IF(B210="","",IF(ISNUMBER(SEARCH(B210,G210))= FALSE,"WRONG RETURN",""))</f>
        <v/>
      </c>
      <c r="D210">
        <f>RIGHT(A210,22)</f>
        <v/>
      </c>
      <c r="E210">
        <f>IFERROR(VLOOKUP(D210,Report!A:H,2,FALSE),"")</f>
        <v/>
      </c>
      <c r="F210">
        <f>IFERROR(VLOOKUP(D210,Report!A:H,7,FALSE),"")</f>
        <v/>
      </c>
      <c r="G210">
        <f>IF(D210="","",VLOOKUP(D210,Report!A:H,8,FALSE))</f>
        <v/>
      </c>
      <c r="H210">
        <f>IFERROR(VLOOKUP(D210,Report!A:H,6,FALSE),"")</f>
        <v/>
      </c>
      <c r="I210">
        <f>IFERROR(VLOOKUP(D210,Report!A:H,4,FALSE),"")</f>
        <v/>
      </c>
    </row>
    <row r="211">
      <c r="A211" s="2" t="n"/>
      <c r="B211" s="2" t="n"/>
      <c r="C211">
        <f>IF(B211="","",IF(ISNUMBER(SEARCH(B211,G211))= FALSE,"WRONG RETURN",""))</f>
        <v/>
      </c>
      <c r="D211">
        <f>RIGHT(A211,22)</f>
        <v/>
      </c>
      <c r="E211">
        <f>IFERROR(VLOOKUP(D211,Report!A:H,2,FALSE),"")</f>
        <v/>
      </c>
      <c r="F211">
        <f>IFERROR(VLOOKUP(D211,Report!A:H,7,FALSE),"")</f>
        <v/>
      </c>
      <c r="G211">
        <f>IF(D211="","",VLOOKUP(D211,Report!A:H,8,FALSE))</f>
        <v/>
      </c>
      <c r="H211">
        <f>IFERROR(VLOOKUP(D211,Report!A:H,6,FALSE),"")</f>
        <v/>
      </c>
      <c r="I211">
        <f>IFERROR(VLOOKUP(D211,Report!A:H,4,FALSE),"")</f>
        <v/>
      </c>
    </row>
    <row r="212">
      <c r="A212" s="2" t="n"/>
      <c r="B212" s="2" t="n"/>
      <c r="C212">
        <f>IF(B212="","",IF(ISNUMBER(SEARCH(B212,G212))= FALSE,"WRONG RETURN",""))</f>
        <v/>
      </c>
      <c r="D212">
        <f>RIGHT(A212,22)</f>
        <v/>
      </c>
      <c r="E212">
        <f>IFERROR(VLOOKUP(D212,Report!A:H,2,FALSE),"")</f>
        <v/>
      </c>
      <c r="F212">
        <f>IFERROR(VLOOKUP(D212,Report!A:H,7,FALSE),"")</f>
        <v/>
      </c>
      <c r="G212">
        <f>IF(D212="","",VLOOKUP(D212,Report!A:H,8,FALSE))</f>
        <v/>
      </c>
      <c r="H212">
        <f>IFERROR(VLOOKUP(D212,Report!A:H,6,FALSE),"")</f>
        <v/>
      </c>
      <c r="I212">
        <f>IFERROR(VLOOKUP(D212,Report!A:H,4,FALSE),"")</f>
        <v/>
      </c>
    </row>
    <row r="213">
      <c r="A213" s="2" t="n"/>
      <c r="B213" s="2" t="n"/>
      <c r="C213">
        <f>IF(B213="","",IF(ISNUMBER(SEARCH(B213,G213))= FALSE,"WRONG RETURN",""))</f>
        <v/>
      </c>
      <c r="D213">
        <f>RIGHT(A213,22)</f>
        <v/>
      </c>
      <c r="E213">
        <f>IFERROR(VLOOKUP(D213,Report!A:H,2,FALSE),"")</f>
        <v/>
      </c>
      <c r="F213">
        <f>IFERROR(VLOOKUP(D213,Report!A:H,7,FALSE),"")</f>
        <v/>
      </c>
      <c r="G213">
        <f>IF(D213="","",VLOOKUP(D213,Report!A:H,8,FALSE))</f>
        <v/>
      </c>
      <c r="H213">
        <f>IFERROR(VLOOKUP(D213,Report!A:H,6,FALSE),"")</f>
        <v/>
      </c>
      <c r="I213">
        <f>IFERROR(VLOOKUP(D213,Report!A:H,4,FALSE),"")</f>
        <v/>
      </c>
    </row>
    <row r="214">
      <c r="A214" s="2" t="n"/>
      <c r="B214" s="2" t="n"/>
      <c r="C214">
        <f>IF(B214="","",IF(ISNUMBER(SEARCH(B214,G214))= FALSE,"WRONG RETURN",""))</f>
        <v/>
      </c>
      <c r="D214">
        <f>RIGHT(A214,22)</f>
        <v/>
      </c>
      <c r="E214">
        <f>IFERROR(VLOOKUP(D214,Report!A:H,2,FALSE),"")</f>
        <v/>
      </c>
      <c r="F214">
        <f>IFERROR(VLOOKUP(D214,Report!A:H,7,FALSE),"")</f>
        <v/>
      </c>
      <c r="G214">
        <f>IF(D214="","",VLOOKUP(D214,Report!A:H,8,FALSE))</f>
        <v/>
      </c>
      <c r="H214">
        <f>IFERROR(VLOOKUP(D214,Report!A:H,6,FALSE),"")</f>
        <v/>
      </c>
      <c r="I214">
        <f>IFERROR(VLOOKUP(D214,Report!A:H,4,FALSE),"")</f>
        <v/>
      </c>
    </row>
    <row r="215">
      <c r="A215" s="2" t="n"/>
      <c r="B215" s="2" t="n"/>
      <c r="C215">
        <f>IF(B215="","",IF(ISNUMBER(SEARCH(B215,G215))= FALSE,"WRONG RETURN",""))</f>
        <v/>
      </c>
      <c r="D215">
        <f>RIGHT(A215,22)</f>
        <v/>
      </c>
      <c r="E215">
        <f>IFERROR(VLOOKUP(D215,Report!A:H,2,FALSE),"")</f>
        <v/>
      </c>
      <c r="F215">
        <f>IFERROR(VLOOKUP(D215,Report!A:H,7,FALSE),"")</f>
        <v/>
      </c>
      <c r="G215">
        <f>IF(D215="","",VLOOKUP(D215,Report!A:H,8,FALSE))</f>
        <v/>
      </c>
      <c r="H215">
        <f>IFERROR(VLOOKUP(D215,Report!A:H,6,FALSE),"")</f>
        <v/>
      </c>
      <c r="I215">
        <f>IFERROR(VLOOKUP(D215,Report!A:H,4,FALSE),"")</f>
        <v/>
      </c>
    </row>
    <row r="216">
      <c r="A216" s="2" t="n"/>
      <c r="B216" s="2" t="n"/>
      <c r="C216">
        <f>IF(B216="","",IF(ISNUMBER(SEARCH(B216,G216))= FALSE,"WRONG RETURN",""))</f>
        <v/>
      </c>
      <c r="D216">
        <f>RIGHT(A216,22)</f>
        <v/>
      </c>
      <c r="E216">
        <f>IFERROR(VLOOKUP(D216,Report!A:H,2,FALSE),"")</f>
        <v/>
      </c>
      <c r="F216">
        <f>IFERROR(VLOOKUP(D216,Report!A:H,7,FALSE),"")</f>
        <v/>
      </c>
      <c r="G216">
        <f>IF(D216="","",VLOOKUP(D216,Report!A:H,8,FALSE))</f>
        <v/>
      </c>
      <c r="H216">
        <f>IFERROR(VLOOKUP(D216,Report!A:H,6,FALSE),"")</f>
        <v/>
      </c>
      <c r="I216">
        <f>IFERROR(VLOOKUP(D216,Report!A:H,4,FALSE),"")</f>
        <v/>
      </c>
    </row>
    <row r="217">
      <c r="A217" s="2" t="n"/>
      <c r="B217" s="2" t="n"/>
      <c r="C217">
        <f>IF(B217="","",IF(ISNUMBER(SEARCH(B217,G217))= FALSE,"WRONG RETURN",""))</f>
        <v/>
      </c>
      <c r="D217">
        <f>RIGHT(A217,22)</f>
        <v/>
      </c>
      <c r="E217">
        <f>IFERROR(VLOOKUP(D217,Report!A:H,2,FALSE),"")</f>
        <v/>
      </c>
      <c r="F217">
        <f>IFERROR(VLOOKUP(D217,Report!A:H,7,FALSE),"")</f>
        <v/>
      </c>
      <c r="G217">
        <f>IF(D217="","",VLOOKUP(D217,Report!A:H,8,FALSE))</f>
        <v/>
      </c>
      <c r="H217">
        <f>IFERROR(VLOOKUP(D217,Report!A:H,6,FALSE),"")</f>
        <v/>
      </c>
      <c r="I217">
        <f>IFERROR(VLOOKUP(D217,Report!A:H,4,FALSE),"")</f>
        <v/>
      </c>
    </row>
    <row r="218">
      <c r="A218" s="2" t="n"/>
      <c r="B218" s="2" t="n"/>
      <c r="C218">
        <f>IF(B218="","",IF(ISNUMBER(SEARCH(B218,G218))= FALSE,"WRONG RETURN",""))</f>
        <v/>
      </c>
      <c r="D218">
        <f>RIGHT(A218,22)</f>
        <v/>
      </c>
      <c r="E218">
        <f>IFERROR(VLOOKUP(D218,Report!A:H,2,FALSE),"")</f>
        <v/>
      </c>
      <c r="F218">
        <f>IFERROR(VLOOKUP(D218,Report!A:H,7,FALSE),"")</f>
        <v/>
      </c>
      <c r="G218">
        <f>IF(D218="","",VLOOKUP(D218,Report!A:H,8,FALSE))</f>
        <v/>
      </c>
      <c r="H218">
        <f>IFERROR(VLOOKUP(D218,Report!A:H,6,FALSE),"")</f>
        <v/>
      </c>
      <c r="I218">
        <f>IFERROR(VLOOKUP(D218,Report!A:H,4,FALSE),"")</f>
        <v/>
      </c>
    </row>
    <row r="219">
      <c r="A219" s="2" t="n"/>
      <c r="B219" s="2" t="n"/>
      <c r="C219">
        <f>IF(B219="","",IF(ISNUMBER(SEARCH(B219,G219))= FALSE,"WRONG RETURN",""))</f>
        <v/>
      </c>
      <c r="D219">
        <f>RIGHT(A219,22)</f>
        <v/>
      </c>
      <c r="E219">
        <f>IFERROR(VLOOKUP(D219,Report!A:H,2,FALSE),"")</f>
        <v/>
      </c>
      <c r="F219">
        <f>IFERROR(VLOOKUP(D219,Report!A:H,7,FALSE),"")</f>
        <v/>
      </c>
      <c r="G219">
        <f>IF(D219="","",VLOOKUP(D219,Report!A:H,8,FALSE))</f>
        <v/>
      </c>
      <c r="H219">
        <f>IFERROR(VLOOKUP(D219,Report!A:H,6,FALSE),"")</f>
        <v/>
      </c>
      <c r="I219">
        <f>IFERROR(VLOOKUP(D219,Report!A:H,4,FALSE),"")</f>
        <v/>
      </c>
    </row>
    <row r="220">
      <c r="A220" s="2" t="n"/>
      <c r="B220" s="2" t="n"/>
      <c r="C220">
        <f>IF(B220="","",IF(ISNUMBER(SEARCH(B220,G220))= FALSE,"WRONG RETURN",""))</f>
        <v/>
      </c>
      <c r="D220">
        <f>RIGHT(A220,22)</f>
        <v/>
      </c>
      <c r="E220">
        <f>IFERROR(VLOOKUP(D220,Report!A:H,2,FALSE),"")</f>
        <v/>
      </c>
      <c r="F220">
        <f>IFERROR(VLOOKUP(D220,Report!A:H,7,FALSE),"")</f>
        <v/>
      </c>
      <c r="G220">
        <f>IF(D220="","",VLOOKUP(D220,Report!A:H,8,FALSE))</f>
        <v/>
      </c>
      <c r="H220">
        <f>IFERROR(VLOOKUP(D220,Report!A:H,6,FALSE),"")</f>
        <v/>
      </c>
      <c r="I220">
        <f>IFERROR(VLOOKUP(D220,Report!A:H,4,FALSE),"")</f>
        <v/>
      </c>
    </row>
    <row r="221">
      <c r="A221" s="2" t="n"/>
      <c r="B221" s="2" t="n"/>
      <c r="C221">
        <f>IF(B221="","",IF(ISNUMBER(SEARCH(B221,G221))= FALSE,"WRONG RETURN",""))</f>
        <v/>
      </c>
      <c r="D221">
        <f>RIGHT(A221,22)</f>
        <v/>
      </c>
      <c r="E221">
        <f>IFERROR(VLOOKUP(D221,Report!A:H,2,FALSE),"")</f>
        <v/>
      </c>
      <c r="F221">
        <f>IFERROR(VLOOKUP(D221,Report!A:H,7,FALSE),"")</f>
        <v/>
      </c>
      <c r="G221">
        <f>IF(D221="","",VLOOKUP(D221,Report!A:H,8,FALSE))</f>
        <v/>
      </c>
      <c r="H221">
        <f>IFERROR(VLOOKUP(D221,Report!A:H,6,FALSE),"")</f>
        <v/>
      </c>
      <c r="I221">
        <f>IFERROR(VLOOKUP(D221,Report!A:H,4,FALSE),"")</f>
        <v/>
      </c>
    </row>
    <row r="222">
      <c r="A222" s="2" t="n"/>
      <c r="B222" s="2" t="n"/>
      <c r="C222">
        <f>IF(B222="","",IF(ISNUMBER(SEARCH(B222,G222))= FALSE,"WRONG RETURN",""))</f>
        <v/>
      </c>
      <c r="D222">
        <f>RIGHT(A222,22)</f>
        <v/>
      </c>
      <c r="E222">
        <f>IFERROR(VLOOKUP(D222,Report!A:H,2,FALSE),"")</f>
        <v/>
      </c>
      <c r="F222">
        <f>IFERROR(VLOOKUP(D222,Report!A:H,7,FALSE),"")</f>
        <v/>
      </c>
      <c r="G222">
        <f>IF(D222="","",VLOOKUP(D222,Report!A:H,8,FALSE))</f>
        <v/>
      </c>
      <c r="H222">
        <f>IFERROR(VLOOKUP(D222,Report!A:H,6,FALSE),"")</f>
        <v/>
      </c>
      <c r="I222">
        <f>IFERROR(VLOOKUP(D222,Report!A:H,4,FALSE),"")</f>
        <v/>
      </c>
    </row>
    <row r="223">
      <c r="A223" s="2" t="n"/>
      <c r="B223" s="2" t="n"/>
      <c r="C223">
        <f>IF(B223="","",IF(ISNUMBER(SEARCH(B223,G223))= FALSE,"WRONG RETURN",""))</f>
        <v/>
      </c>
      <c r="D223">
        <f>RIGHT(A223,22)</f>
        <v/>
      </c>
      <c r="E223">
        <f>IFERROR(VLOOKUP(D223,Report!A:H,2,FALSE),"")</f>
        <v/>
      </c>
      <c r="F223">
        <f>IFERROR(VLOOKUP(D223,Report!A:H,7,FALSE),"")</f>
        <v/>
      </c>
      <c r="G223">
        <f>IF(D223="","",VLOOKUP(D223,Report!A:H,8,FALSE))</f>
        <v/>
      </c>
      <c r="H223">
        <f>IFERROR(VLOOKUP(D223,Report!A:H,6,FALSE),"")</f>
        <v/>
      </c>
      <c r="I223">
        <f>IFERROR(VLOOKUP(D223,Report!A:H,4,FALSE),"")</f>
        <v/>
      </c>
    </row>
    <row r="224">
      <c r="A224" s="2" t="n"/>
      <c r="B224" s="2" t="n"/>
      <c r="C224">
        <f>IF(B224="","",IF(ISNUMBER(SEARCH(B224,G224))= FALSE,"WRONG RETURN",""))</f>
        <v/>
      </c>
      <c r="D224">
        <f>RIGHT(A224,22)</f>
        <v/>
      </c>
      <c r="E224">
        <f>IFERROR(VLOOKUP(D224,Report!A:H,2,FALSE),"")</f>
        <v/>
      </c>
      <c r="F224">
        <f>IFERROR(VLOOKUP(D224,Report!A:H,7,FALSE),"")</f>
        <v/>
      </c>
      <c r="G224">
        <f>IF(D224="","",VLOOKUP(D224,Report!A:H,8,FALSE))</f>
        <v/>
      </c>
      <c r="H224">
        <f>IFERROR(VLOOKUP(D224,Report!A:H,6,FALSE),"")</f>
        <v/>
      </c>
      <c r="I224">
        <f>IFERROR(VLOOKUP(D224,Report!A:H,4,FALSE),"")</f>
        <v/>
      </c>
    </row>
    <row r="225">
      <c r="A225" s="2" t="n"/>
      <c r="B225" s="2" t="n"/>
      <c r="C225">
        <f>IF(B225="","",IF(ISNUMBER(SEARCH(B225,G225))= FALSE,"WRONG RETURN",""))</f>
        <v/>
      </c>
      <c r="D225">
        <f>RIGHT(A225,22)</f>
        <v/>
      </c>
      <c r="E225">
        <f>IFERROR(VLOOKUP(D225,Report!A:H,2,FALSE),"")</f>
        <v/>
      </c>
      <c r="F225">
        <f>IFERROR(VLOOKUP(D225,Report!A:H,7,FALSE),"")</f>
        <v/>
      </c>
      <c r="G225">
        <f>IF(D225="","",VLOOKUP(D225,Report!A:H,8,FALSE))</f>
        <v/>
      </c>
      <c r="H225">
        <f>IFERROR(VLOOKUP(D225,Report!A:H,6,FALSE),"")</f>
        <v/>
      </c>
      <c r="I225">
        <f>IFERROR(VLOOKUP(D225,Report!A:H,4,FALSE),"")</f>
        <v/>
      </c>
    </row>
    <row r="226">
      <c r="A226" s="2" t="n"/>
      <c r="B226" s="2" t="n"/>
      <c r="C226">
        <f>IF(B226="","",IF(ISNUMBER(SEARCH(B226,G226))= FALSE,"WRONG RETURN",""))</f>
        <v/>
      </c>
      <c r="D226">
        <f>RIGHT(A226,22)</f>
        <v/>
      </c>
      <c r="E226">
        <f>IFERROR(VLOOKUP(D226,Report!A:H,2,FALSE),"")</f>
        <v/>
      </c>
      <c r="F226">
        <f>IFERROR(VLOOKUP(D226,Report!A:H,7,FALSE),"")</f>
        <v/>
      </c>
      <c r="G226">
        <f>IF(D226="","",VLOOKUP(D226,Report!A:H,8,FALSE))</f>
        <v/>
      </c>
      <c r="H226">
        <f>IFERROR(VLOOKUP(D226,Report!A:H,6,FALSE),"")</f>
        <v/>
      </c>
      <c r="I226">
        <f>IFERROR(VLOOKUP(D226,Report!A:H,4,FALSE),"")</f>
        <v/>
      </c>
    </row>
    <row r="227">
      <c r="A227" s="2" t="n"/>
      <c r="B227" s="2" t="n"/>
      <c r="C227">
        <f>IF(B227="","",IF(ISNUMBER(SEARCH(B227,G227))= FALSE,"WRONG RETURN",""))</f>
        <v/>
      </c>
      <c r="D227">
        <f>RIGHT(A227,22)</f>
        <v/>
      </c>
      <c r="E227">
        <f>IFERROR(VLOOKUP(D227,Report!A:H,2,FALSE),"")</f>
        <v/>
      </c>
      <c r="F227">
        <f>IFERROR(VLOOKUP(D227,Report!A:H,7,FALSE),"")</f>
        <v/>
      </c>
      <c r="G227">
        <f>IF(D227="","",VLOOKUP(D227,Report!A:H,8,FALSE))</f>
        <v/>
      </c>
      <c r="H227">
        <f>IFERROR(VLOOKUP(D227,Report!A:H,6,FALSE),"")</f>
        <v/>
      </c>
      <c r="I227">
        <f>IFERROR(VLOOKUP(D227,Report!A:H,4,FALSE),"")</f>
        <v/>
      </c>
    </row>
    <row r="228">
      <c r="A228" s="2" t="n"/>
      <c r="B228" s="2" t="n"/>
      <c r="C228">
        <f>IF(B228="","",IF(ISNUMBER(SEARCH(B228,G228))= FALSE,"WRONG RETURN",""))</f>
        <v/>
      </c>
      <c r="D228">
        <f>RIGHT(A228,22)</f>
        <v/>
      </c>
      <c r="E228">
        <f>IFERROR(VLOOKUP(D228,Report!A:H,2,FALSE),"")</f>
        <v/>
      </c>
      <c r="F228">
        <f>IFERROR(VLOOKUP(D228,Report!A:H,7,FALSE),"")</f>
        <v/>
      </c>
      <c r="G228">
        <f>IF(D228="","",VLOOKUP(D228,Report!A:H,8,FALSE))</f>
        <v/>
      </c>
      <c r="H228">
        <f>IFERROR(VLOOKUP(D228,Report!A:H,6,FALSE),"")</f>
        <v/>
      </c>
      <c r="I228">
        <f>IFERROR(VLOOKUP(D228,Report!A:H,4,FALSE),"")</f>
        <v/>
      </c>
    </row>
    <row r="229">
      <c r="A229" s="2" t="n"/>
      <c r="B229" s="2" t="n"/>
      <c r="C229">
        <f>IF(B229="","",IF(ISNUMBER(SEARCH(B229,G229))= FALSE,"WRONG RETURN",""))</f>
        <v/>
      </c>
      <c r="D229">
        <f>RIGHT(A229,22)</f>
        <v/>
      </c>
      <c r="E229">
        <f>IFERROR(VLOOKUP(D229,Report!A:H,2,FALSE),"")</f>
        <v/>
      </c>
      <c r="F229">
        <f>IFERROR(VLOOKUP(D229,Report!A:H,7,FALSE),"")</f>
        <v/>
      </c>
      <c r="G229">
        <f>IF(D229="","",VLOOKUP(D229,Report!A:H,8,FALSE))</f>
        <v/>
      </c>
      <c r="H229">
        <f>IFERROR(VLOOKUP(D229,Report!A:H,6,FALSE),"")</f>
        <v/>
      </c>
      <c r="I229">
        <f>IFERROR(VLOOKUP(D229,Report!A:H,4,FALSE),"")</f>
        <v/>
      </c>
    </row>
    <row r="230">
      <c r="A230" s="2" t="n"/>
      <c r="B230" s="2" t="n"/>
      <c r="C230">
        <f>IF(B230="","",IF(ISNUMBER(SEARCH(B230,G230))= FALSE,"WRONG RETURN",""))</f>
        <v/>
      </c>
      <c r="D230">
        <f>RIGHT(A230,22)</f>
        <v/>
      </c>
      <c r="E230">
        <f>IFERROR(VLOOKUP(D230,Report!A:H,2,FALSE),"")</f>
        <v/>
      </c>
      <c r="F230">
        <f>IFERROR(VLOOKUP(D230,Report!A:H,7,FALSE),"")</f>
        <v/>
      </c>
      <c r="G230">
        <f>IF(D230="","",VLOOKUP(D230,Report!A:H,8,FALSE))</f>
        <v/>
      </c>
      <c r="H230">
        <f>IFERROR(VLOOKUP(D230,Report!A:H,6,FALSE),"")</f>
        <v/>
      </c>
      <c r="I230">
        <f>IFERROR(VLOOKUP(D230,Report!A:H,4,FALSE),"")</f>
        <v/>
      </c>
    </row>
    <row r="231">
      <c r="A231" s="2" t="n"/>
      <c r="B231" s="2" t="n"/>
      <c r="C231">
        <f>IF(B231="","",IF(ISNUMBER(SEARCH(B231,G231))= FALSE,"WRONG RETURN",""))</f>
        <v/>
      </c>
      <c r="D231">
        <f>RIGHT(A231,22)</f>
        <v/>
      </c>
      <c r="E231">
        <f>IFERROR(VLOOKUP(D231,Report!A:H,2,FALSE),"")</f>
        <v/>
      </c>
      <c r="F231">
        <f>IFERROR(VLOOKUP(D231,Report!A:H,7,FALSE),"")</f>
        <v/>
      </c>
      <c r="G231">
        <f>IF(D231="","",VLOOKUP(D231,Report!A:H,8,FALSE))</f>
        <v/>
      </c>
      <c r="H231">
        <f>IFERROR(VLOOKUP(D231,Report!A:H,6,FALSE),"")</f>
        <v/>
      </c>
      <c r="I231">
        <f>IFERROR(VLOOKUP(D231,Report!A:H,4,FALSE),"")</f>
        <v/>
      </c>
    </row>
    <row r="232">
      <c r="A232" s="2" t="n"/>
      <c r="B232" s="2" t="n"/>
      <c r="C232">
        <f>IF(B232="","",IF(ISNUMBER(SEARCH(B232,G232))= FALSE,"WRONG RETURN",""))</f>
        <v/>
      </c>
      <c r="D232">
        <f>RIGHT(A232,22)</f>
        <v/>
      </c>
      <c r="E232">
        <f>IFERROR(VLOOKUP(D232,Report!A:H,2,FALSE),"")</f>
        <v/>
      </c>
      <c r="F232">
        <f>IFERROR(VLOOKUP(D232,Report!A:H,7,FALSE),"")</f>
        <v/>
      </c>
      <c r="G232">
        <f>IF(D232="","",VLOOKUP(D232,Report!A:H,8,FALSE))</f>
        <v/>
      </c>
      <c r="H232">
        <f>IFERROR(VLOOKUP(D232,Report!A:H,6,FALSE),"")</f>
        <v/>
      </c>
      <c r="I232">
        <f>IFERROR(VLOOKUP(D232,Report!A:H,4,FALSE),"")</f>
        <v/>
      </c>
    </row>
    <row r="233">
      <c r="A233" s="2" t="n"/>
      <c r="B233" s="2" t="n"/>
      <c r="C233">
        <f>IF(B233="","",IF(ISNUMBER(SEARCH(B233,G233))= FALSE,"WRONG RETURN",""))</f>
        <v/>
      </c>
      <c r="D233">
        <f>RIGHT(A233,22)</f>
        <v/>
      </c>
      <c r="E233">
        <f>IFERROR(VLOOKUP(D233,Report!A:H,2,FALSE),"")</f>
        <v/>
      </c>
      <c r="F233">
        <f>IFERROR(VLOOKUP(D233,Report!A:H,7,FALSE),"")</f>
        <v/>
      </c>
      <c r="G233">
        <f>IF(D233="","",VLOOKUP(D233,Report!A:H,8,FALSE))</f>
        <v/>
      </c>
      <c r="H233">
        <f>IFERROR(VLOOKUP(D233,Report!A:H,6,FALSE),"")</f>
        <v/>
      </c>
      <c r="I233">
        <f>IFERROR(VLOOKUP(D233,Report!A:H,4,FALSE),"")</f>
        <v/>
      </c>
    </row>
    <row r="234">
      <c r="A234" s="2" t="n"/>
      <c r="B234" s="2" t="n"/>
      <c r="C234">
        <f>IF(B234="","",IF(ISNUMBER(SEARCH(B234,G234))= FALSE,"WRONG RETURN",""))</f>
        <v/>
      </c>
      <c r="D234">
        <f>RIGHT(A234,22)</f>
        <v/>
      </c>
      <c r="E234">
        <f>IFERROR(VLOOKUP(D234,Report!A:H,2,FALSE),"")</f>
        <v/>
      </c>
      <c r="F234">
        <f>IFERROR(VLOOKUP(D234,Report!A:H,7,FALSE),"")</f>
        <v/>
      </c>
      <c r="G234">
        <f>IF(D234="","",VLOOKUP(D234,Report!A:H,8,FALSE))</f>
        <v/>
      </c>
      <c r="H234">
        <f>IFERROR(VLOOKUP(D234,Report!A:H,6,FALSE),"")</f>
        <v/>
      </c>
      <c r="I234">
        <f>IFERROR(VLOOKUP(D234,Report!A:H,4,FALSE),"")</f>
        <v/>
      </c>
    </row>
    <row r="235">
      <c r="A235" s="2" t="n"/>
      <c r="B235" s="2" t="n"/>
      <c r="C235">
        <f>IF(B235="","",IF(ISNUMBER(SEARCH(B235,G235))= FALSE,"WRONG RETURN",""))</f>
        <v/>
      </c>
      <c r="D235">
        <f>RIGHT(A235,22)</f>
        <v/>
      </c>
      <c r="E235">
        <f>IFERROR(VLOOKUP(D235,Report!A:H,2,FALSE),"")</f>
        <v/>
      </c>
      <c r="F235">
        <f>IFERROR(VLOOKUP(D235,Report!A:H,7,FALSE),"")</f>
        <v/>
      </c>
      <c r="G235">
        <f>IF(D235="","",VLOOKUP(D235,Report!A:H,8,FALSE))</f>
        <v/>
      </c>
      <c r="H235">
        <f>IFERROR(VLOOKUP(D235,Report!A:H,6,FALSE),"")</f>
        <v/>
      </c>
      <c r="I235">
        <f>IFERROR(VLOOKUP(D235,Report!A:H,4,FALSE),"")</f>
        <v/>
      </c>
    </row>
    <row r="236">
      <c r="A236" s="2" t="n"/>
      <c r="B236" s="2" t="n"/>
      <c r="C236">
        <f>IF(B236="","",IF(ISNUMBER(SEARCH(B236,G236))= FALSE,"WRONG RETURN",""))</f>
        <v/>
      </c>
      <c r="D236">
        <f>RIGHT(A236,22)</f>
        <v/>
      </c>
      <c r="E236">
        <f>IFERROR(VLOOKUP(D236,Report!A:H,2,FALSE),"")</f>
        <v/>
      </c>
      <c r="F236">
        <f>IFERROR(VLOOKUP(D236,Report!A:H,7,FALSE),"")</f>
        <v/>
      </c>
      <c r="G236">
        <f>IF(D236="","",VLOOKUP(D236,Report!A:H,8,FALSE))</f>
        <v/>
      </c>
      <c r="H236">
        <f>IFERROR(VLOOKUP(D236,Report!A:H,6,FALSE),"")</f>
        <v/>
      </c>
      <c r="I236">
        <f>IFERROR(VLOOKUP(D236,Report!A:H,4,FALSE),"")</f>
        <v/>
      </c>
    </row>
    <row r="237">
      <c r="A237" s="2" t="n"/>
      <c r="B237" s="2" t="n"/>
      <c r="C237">
        <f>IF(B237="","",IF(ISNUMBER(SEARCH(B237,G237))= FALSE,"WRONG RETURN",""))</f>
        <v/>
      </c>
      <c r="D237">
        <f>RIGHT(A237,22)</f>
        <v/>
      </c>
      <c r="E237">
        <f>IFERROR(VLOOKUP(D237,Report!A:H,2,FALSE),"")</f>
        <v/>
      </c>
      <c r="F237">
        <f>IFERROR(VLOOKUP(D237,Report!A:H,7,FALSE),"")</f>
        <v/>
      </c>
      <c r="G237">
        <f>IF(D237="","",VLOOKUP(D237,Report!A:H,8,FALSE))</f>
        <v/>
      </c>
      <c r="H237">
        <f>IFERROR(VLOOKUP(D237,Report!A:H,6,FALSE),"")</f>
        <v/>
      </c>
      <c r="I237">
        <f>IFERROR(VLOOKUP(D237,Report!A:H,4,FALSE),"")</f>
        <v/>
      </c>
    </row>
    <row r="238">
      <c r="A238" s="2" t="n"/>
      <c r="B238" s="2" t="n"/>
      <c r="C238">
        <f>IF(B238="","",IF(ISNUMBER(SEARCH(B238,G238))= FALSE,"WRONG RETURN",""))</f>
        <v/>
      </c>
      <c r="D238">
        <f>RIGHT(A238,22)</f>
        <v/>
      </c>
      <c r="E238">
        <f>IFERROR(VLOOKUP(D238,Report!A:H,2,FALSE),"")</f>
        <v/>
      </c>
      <c r="F238">
        <f>IFERROR(VLOOKUP(D238,Report!A:H,7,FALSE),"")</f>
        <v/>
      </c>
      <c r="G238">
        <f>IF(D238="","",VLOOKUP(D238,Report!A:H,8,FALSE))</f>
        <v/>
      </c>
      <c r="H238">
        <f>IFERROR(VLOOKUP(D238,Report!A:H,6,FALSE),"")</f>
        <v/>
      </c>
      <c r="I238">
        <f>IFERROR(VLOOKUP(D238,Report!A:H,4,FALSE),"")</f>
        <v/>
      </c>
    </row>
    <row r="239">
      <c r="A239" s="2" t="n"/>
      <c r="B239" s="2" t="n"/>
      <c r="C239">
        <f>IF(B239="","",IF(ISNUMBER(SEARCH(B239,G239))= FALSE,"WRONG RETURN",""))</f>
        <v/>
      </c>
      <c r="D239">
        <f>RIGHT(A239,22)</f>
        <v/>
      </c>
      <c r="E239">
        <f>IFERROR(VLOOKUP(D239,Report!A:H,2,FALSE),"")</f>
        <v/>
      </c>
      <c r="F239">
        <f>IFERROR(VLOOKUP(D239,Report!A:H,7,FALSE),"")</f>
        <v/>
      </c>
      <c r="G239">
        <f>IF(D239="","",VLOOKUP(D239,Report!A:H,8,FALSE))</f>
        <v/>
      </c>
      <c r="H239">
        <f>IFERROR(VLOOKUP(D239,Report!A:H,6,FALSE),"")</f>
        <v/>
      </c>
      <c r="I239">
        <f>IFERROR(VLOOKUP(D239,Report!A:H,4,FALSE),"")</f>
        <v/>
      </c>
    </row>
    <row r="240">
      <c r="A240" s="2" t="n"/>
      <c r="B240" s="2" t="n"/>
      <c r="C240">
        <f>IF(B240="","",IF(ISNUMBER(SEARCH(B240,G240))= FALSE,"WRONG RETURN",""))</f>
        <v/>
      </c>
      <c r="D240">
        <f>RIGHT(A240,22)</f>
        <v/>
      </c>
      <c r="E240">
        <f>IFERROR(VLOOKUP(D240,Report!A:H,2,FALSE),"")</f>
        <v/>
      </c>
      <c r="F240">
        <f>IFERROR(VLOOKUP(D240,Report!A:H,7,FALSE),"")</f>
        <v/>
      </c>
      <c r="G240">
        <f>IF(D240="","",VLOOKUP(D240,Report!A:H,8,FALSE))</f>
        <v/>
      </c>
      <c r="H240">
        <f>IFERROR(VLOOKUP(D240,Report!A:H,6,FALSE),"")</f>
        <v/>
      </c>
      <c r="I240">
        <f>IFERROR(VLOOKUP(D240,Report!A:H,4,FALSE),"")</f>
        <v/>
      </c>
    </row>
    <row r="241">
      <c r="A241" s="2" t="n"/>
      <c r="B241" s="2" t="n"/>
      <c r="C241">
        <f>IF(B241="","",IF(ISNUMBER(SEARCH(B241,G241))= FALSE,"WRONG RETURN",""))</f>
        <v/>
      </c>
      <c r="D241">
        <f>RIGHT(A241,22)</f>
        <v/>
      </c>
      <c r="E241">
        <f>IFERROR(VLOOKUP(D241,Report!A:H,2,FALSE),"")</f>
        <v/>
      </c>
      <c r="F241">
        <f>IFERROR(VLOOKUP(D241,Report!A:H,7,FALSE),"")</f>
        <v/>
      </c>
      <c r="G241">
        <f>IF(D241="","",VLOOKUP(D241,Report!A:H,8,FALSE))</f>
        <v/>
      </c>
      <c r="H241">
        <f>IFERROR(VLOOKUP(D241,Report!A:H,6,FALSE),"")</f>
        <v/>
      </c>
      <c r="I241">
        <f>IFERROR(VLOOKUP(D241,Report!A:H,4,FALSE),"")</f>
        <v/>
      </c>
    </row>
    <row r="242">
      <c r="A242" s="2" t="n"/>
      <c r="B242" s="2" t="n"/>
      <c r="C242">
        <f>IF(B242="","",IF(ISNUMBER(SEARCH(B242,G242))= FALSE,"WRONG RETURN",""))</f>
        <v/>
      </c>
      <c r="D242">
        <f>RIGHT(A242,22)</f>
        <v/>
      </c>
      <c r="E242">
        <f>IFERROR(VLOOKUP(D242,Report!A:H,2,FALSE),"")</f>
        <v/>
      </c>
      <c r="F242">
        <f>IFERROR(VLOOKUP(D242,Report!A:H,7,FALSE),"")</f>
        <v/>
      </c>
      <c r="G242">
        <f>IF(D242="","",VLOOKUP(D242,Report!A:H,8,FALSE))</f>
        <v/>
      </c>
      <c r="H242">
        <f>IFERROR(VLOOKUP(D242,Report!A:H,6,FALSE),"")</f>
        <v/>
      </c>
      <c r="I242">
        <f>IFERROR(VLOOKUP(D242,Report!A:H,4,FALSE),"")</f>
        <v/>
      </c>
    </row>
    <row r="243">
      <c r="A243" s="2" t="n"/>
      <c r="B243" s="2" t="n"/>
      <c r="C243">
        <f>IF(B243="","",IF(ISNUMBER(SEARCH(B243,G243))= FALSE,"WRONG RETURN",""))</f>
        <v/>
      </c>
      <c r="D243">
        <f>RIGHT(A243,22)</f>
        <v/>
      </c>
      <c r="E243">
        <f>IFERROR(VLOOKUP(D243,Report!A:H,2,FALSE),"")</f>
        <v/>
      </c>
      <c r="F243">
        <f>IFERROR(VLOOKUP(D243,Report!A:H,7,FALSE),"")</f>
        <v/>
      </c>
      <c r="G243">
        <f>IF(D243="","",VLOOKUP(D243,Report!A:H,8,FALSE))</f>
        <v/>
      </c>
      <c r="H243">
        <f>IFERROR(VLOOKUP(D243,Report!A:H,6,FALSE),"")</f>
        <v/>
      </c>
      <c r="I243">
        <f>IFERROR(VLOOKUP(D243,Report!A:H,4,FALSE),"")</f>
        <v/>
      </c>
    </row>
    <row r="244">
      <c r="A244" s="2" t="n"/>
      <c r="B244" s="2" t="n"/>
      <c r="C244">
        <f>IF(B244="","",IF(ISNUMBER(SEARCH(B244,G244))= FALSE,"WRONG RETURN",""))</f>
        <v/>
      </c>
      <c r="D244">
        <f>RIGHT(A244,22)</f>
        <v/>
      </c>
      <c r="E244">
        <f>IFERROR(VLOOKUP(D244,Report!A:H,2,FALSE),"")</f>
        <v/>
      </c>
      <c r="F244">
        <f>IFERROR(VLOOKUP(D244,Report!A:H,7,FALSE),"")</f>
        <v/>
      </c>
      <c r="G244">
        <f>IF(D244="","",VLOOKUP(D244,Report!A:H,8,FALSE))</f>
        <v/>
      </c>
      <c r="H244">
        <f>IFERROR(VLOOKUP(D244,Report!A:H,6,FALSE),"")</f>
        <v/>
      </c>
      <c r="I244">
        <f>IFERROR(VLOOKUP(D244,Report!A:H,4,FALSE),"")</f>
        <v/>
      </c>
    </row>
    <row r="245">
      <c r="A245" s="2" t="n"/>
      <c r="B245" s="2" t="n"/>
      <c r="C245">
        <f>IF(B245="","",IF(ISNUMBER(SEARCH(B245,G245))= FALSE,"WRONG RETURN",""))</f>
        <v/>
      </c>
      <c r="D245">
        <f>RIGHT(A245,22)</f>
        <v/>
      </c>
      <c r="E245">
        <f>IFERROR(VLOOKUP(D245,Report!A:H,2,FALSE),"")</f>
        <v/>
      </c>
      <c r="F245">
        <f>IFERROR(VLOOKUP(D245,Report!A:H,7,FALSE),"")</f>
        <v/>
      </c>
      <c r="G245">
        <f>IF(D245="","",VLOOKUP(D245,Report!A:H,8,FALSE))</f>
        <v/>
      </c>
      <c r="H245">
        <f>IFERROR(VLOOKUP(D245,Report!A:H,6,FALSE),"")</f>
        <v/>
      </c>
      <c r="I245">
        <f>IFERROR(VLOOKUP(D245,Report!A:H,4,FALSE),"")</f>
        <v/>
      </c>
    </row>
    <row r="246">
      <c r="A246" s="2" t="n"/>
      <c r="B246" s="2" t="n"/>
      <c r="C246">
        <f>IF(B246="","",IF(ISNUMBER(SEARCH(B246,G246))= FALSE,"WRONG RETURN",""))</f>
        <v/>
      </c>
      <c r="D246">
        <f>RIGHT(A246,22)</f>
        <v/>
      </c>
      <c r="E246">
        <f>IFERROR(VLOOKUP(D246,Report!A:H,2,FALSE),"")</f>
        <v/>
      </c>
      <c r="F246">
        <f>IFERROR(VLOOKUP(D246,Report!A:H,7,FALSE),"")</f>
        <v/>
      </c>
      <c r="G246">
        <f>IF(D246="","",VLOOKUP(D246,Report!A:H,8,FALSE))</f>
        <v/>
      </c>
      <c r="H246">
        <f>IFERROR(VLOOKUP(D246,Report!A:H,6,FALSE),"")</f>
        <v/>
      </c>
      <c r="I246">
        <f>IFERROR(VLOOKUP(D246,Report!A:H,4,FALSE),"")</f>
        <v/>
      </c>
    </row>
    <row r="247">
      <c r="A247" s="2" t="n"/>
      <c r="B247" s="2" t="n"/>
      <c r="C247">
        <f>IF(B247="","",IF(ISNUMBER(SEARCH(B247,G247))= FALSE,"WRONG RETURN",""))</f>
        <v/>
      </c>
      <c r="D247">
        <f>RIGHT(A247,22)</f>
        <v/>
      </c>
      <c r="E247">
        <f>IFERROR(VLOOKUP(D247,Report!A:H,2,FALSE),"")</f>
        <v/>
      </c>
      <c r="F247">
        <f>IFERROR(VLOOKUP(D247,Report!A:H,7,FALSE),"")</f>
        <v/>
      </c>
      <c r="G247">
        <f>IF(D247="","",VLOOKUP(D247,Report!A:H,8,FALSE))</f>
        <v/>
      </c>
      <c r="H247">
        <f>IFERROR(VLOOKUP(D247,Report!A:H,6,FALSE),"")</f>
        <v/>
      </c>
      <c r="I247">
        <f>IFERROR(VLOOKUP(D247,Report!A:H,4,FALSE),"")</f>
        <v/>
      </c>
    </row>
    <row r="248">
      <c r="A248" s="2" t="n"/>
      <c r="B248" s="2" t="n"/>
      <c r="C248">
        <f>IF(B248="","",IF(ISNUMBER(SEARCH(B248,G248))= FALSE,"WRONG RETURN",""))</f>
        <v/>
      </c>
      <c r="D248">
        <f>RIGHT(A248,22)</f>
        <v/>
      </c>
      <c r="E248">
        <f>IFERROR(VLOOKUP(D248,Report!A:H,2,FALSE),"")</f>
        <v/>
      </c>
      <c r="F248">
        <f>IFERROR(VLOOKUP(D248,Report!A:H,7,FALSE),"")</f>
        <v/>
      </c>
      <c r="G248">
        <f>IF(D248="","",VLOOKUP(D248,Report!A:H,8,FALSE))</f>
        <v/>
      </c>
      <c r="H248">
        <f>IFERROR(VLOOKUP(D248,Report!A:H,6,FALSE),"")</f>
        <v/>
      </c>
      <c r="I248">
        <f>IFERROR(VLOOKUP(D248,Report!A:H,4,FALSE),"")</f>
        <v/>
      </c>
    </row>
    <row r="249">
      <c r="A249" s="2" t="n"/>
      <c r="B249" s="2" t="n"/>
      <c r="C249">
        <f>IF(B249="","",IF(ISNUMBER(SEARCH(B249,G249))= FALSE,"WRONG RETURN",""))</f>
        <v/>
      </c>
      <c r="D249">
        <f>RIGHT(A249,22)</f>
        <v/>
      </c>
      <c r="E249">
        <f>IFERROR(VLOOKUP(D249,Report!A:H,2,FALSE),"")</f>
        <v/>
      </c>
      <c r="F249">
        <f>IFERROR(VLOOKUP(D249,Report!A:H,7,FALSE),"")</f>
        <v/>
      </c>
      <c r="G249">
        <f>IF(D249="","",VLOOKUP(D249,Report!A:H,8,FALSE))</f>
        <v/>
      </c>
      <c r="H249">
        <f>IFERROR(VLOOKUP(D249,Report!A:H,6,FALSE),"")</f>
        <v/>
      </c>
      <c r="I249">
        <f>IFERROR(VLOOKUP(D249,Report!A:H,4,FALSE),"")</f>
        <v/>
      </c>
    </row>
    <row r="250">
      <c r="A250" s="2" t="n"/>
      <c r="B250" s="2" t="n"/>
      <c r="C250">
        <f>IF(B250="","",IF(ISNUMBER(SEARCH(B250,G250))= FALSE,"WRONG RETURN",""))</f>
        <v/>
      </c>
      <c r="D250">
        <f>RIGHT(A250,22)</f>
        <v/>
      </c>
      <c r="E250">
        <f>IFERROR(VLOOKUP(D250,Report!A:H,2,FALSE),"")</f>
        <v/>
      </c>
      <c r="F250">
        <f>IFERROR(VLOOKUP(D250,Report!A:H,7,FALSE),"")</f>
        <v/>
      </c>
      <c r="G250">
        <f>IF(D250="","",VLOOKUP(D250,Report!A:H,8,FALSE))</f>
        <v/>
      </c>
      <c r="H250">
        <f>IFERROR(VLOOKUP(D250,Report!A:H,6,FALSE),"")</f>
        <v/>
      </c>
      <c r="I250">
        <f>IFERROR(VLOOKUP(D250,Report!A:H,4,FALSE),"")</f>
        <v/>
      </c>
    </row>
    <row r="251">
      <c r="A251" s="2" t="n"/>
      <c r="B251" s="2" t="n"/>
      <c r="C251">
        <f>IF(B251="","",IF(ISNUMBER(SEARCH(B251,G251))= FALSE,"WRONG RETURN",""))</f>
        <v/>
      </c>
      <c r="D251">
        <f>RIGHT(A251,22)</f>
        <v/>
      </c>
      <c r="E251">
        <f>IFERROR(VLOOKUP(D251,Report!A:H,2,FALSE),"")</f>
        <v/>
      </c>
      <c r="F251">
        <f>IFERROR(VLOOKUP(D251,Report!A:H,7,FALSE),"")</f>
        <v/>
      </c>
      <c r="G251">
        <f>IF(D251="","",VLOOKUP(D251,Report!A:H,8,FALSE))</f>
        <v/>
      </c>
      <c r="H251">
        <f>IFERROR(VLOOKUP(D251,Report!A:H,6,FALSE),"")</f>
        <v/>
      </c>
      <c r="I251">
        <f>IFERROR(VLOOKUP(D251,Report!A:H,4,FALSE),"")</f>
        <v/>
      </c>
    </row>
    <row r="252">
      <c r="A252" s="2" t="n"/>
      <c r="B252" s="2" t="n"/>
      <c r="C252">
        <f>IF(B252="","",IF(ISNUMBER(SEARCH(B252,G252))= FALSE,"WRONG RETURN",""))</f>
        <v/>
      </c>
      <c r="D252">
        <f>RIGHT(A252,22)</f>
        <v/>
      </c>
      <c r="E252">
        <f>IFERROR(VLOOKUP(D252,Report!A:H,2,FALSE),"")</f>
        <v/>
      </c>
      <c r="F252">
        <f>IFERROR(VLOOKUP(D252,Report!A:H,7,FALSE),"")</f>
        <v/>
      </c>
      <c r="G252">
        <f>IF(D252="","",VLOOKUP(D252,Report!A:H,8,FALSE))</f>
        <v/>
      </c>
      <c r="H252">
        <f>IFERROR(VLOOKUP(D252,Report!A:H,6,FALSE),"")</f>
        <v/>
      </c>
      <c r="I252">
        <f>IFERROR(VLOOKUP(D252,Report!A:H,4,FALSE),"")</f>
        <v/>
      </c>
    </row>
    <row r="253">
      <c r="A253" s="2" t="n"/>
      <c r="B253" s="2" t="n"/>
      <c r="C253">
        <f>IF(B253="","",IF(ISNUMBER(SEARCH(B253,G253))= FALSE,"WRONG RETURN",""))</f>
        <v/>
      </c>
      <c r="D253">
        <f>RIGHT(A253,22)</f>
        <v/>
      </c>
      <c r="E253">
        <f>IFERROR(VLOOKUP(D253,Report!A:H,2,FALSE),"")</f>
        <v/>
      </c>
      <c r="F253">
        <f>IFERROR(VLOOKUP(D253,Report!A:H,7,FALSE),"")</f>
        <v/>
      </c>
      <c r="G253">
        <f>IF(D253="","",VLOOKUP(D253,Report!A:H,8,FALSE))</f>
        <v/>
      </c>
      <c r="H253">
        <f>IFERROR(VLOOKUP(D253,Report!A:H,6,FALSE),"")</f>
        <v/>
      </c>
      <c r="I253">
        <f>IFERROR(VLOOKUP(D253,Report!A:H,4,FALSE),"")</f>
        <v/>
      </c>
    </row>
    <row r="254">
      <c r="A254" s="2" t="n"/>
      <c r="B254" s="2" t="n"/>
      <c r="C254">
        <f>IF(B254="","",IF(ISNUMBER(SEARCH(B254,G254))= FALSE,"WRONG RETURN",""))</f>
        <v/>
      </c>
      <c r="D254">
        <f>RIGHT(A254,22)</f>
        <v/>
      </c>
      <c r="E254">
        <f>IFERROR(VLOOKUP(D254,Report!A:H,2,FALSE),"")</f>
        <v/>
      </c>
      <c r="F254">
        <f>IFERROR(VLOOKUP(D254,Report!A:H,7,FALSE),"")</f>
        <v/>
      </c>
      <c r="G254">
        <f>IF(D254="","",VLOOKUP(D254,Report!A:H,8,FALSE))</f>
        <v/>
      </c>
      <c r="H254">
        <f>IFERROR(VLOOKUP(D254,Report!A:H,6,FALSE),"")</f>
        <v/>
      </c>
      <c r="I254">
        <f>IFERROR(VLOOKUP(D254,Report!A:H,4,FALSE),"")</f>
        <v/>
      </c>
    </row>
    <row r="255">
      <c r="A255" s="2" t="n"/>
      <c r="B255" s="2" t="n"/>
      <c r="C255">
        <f>IF(B255="","",IF(ISNUMBER(SEARCH(B255,G255))= FALSE,"WRONG RETURN",""))</f>
        <v/>
      </c>
      <c r="D255">
        <f>RIGHT(A255,22)</f>
        <v/>
      </c>
      <c r="E255">
        <f>IFERROR(VLOOKUP(D255,Report!A:H,2,FALSE),"")</f>
        <v/>
      </c>
      <c r="F255">
        <f>IFERROR(VLOOKUP(D255,Report!A:H,7,FALSE),"")</f>
        <v/>
      </c>
      <c r="G255">
        <f>IF(D255="","",VLOOKUP(D255,Report!A:H,8,FALSE))</f>
        <v/>
      </c>
      <c r="H255">
        <f>IFERROR(VLOOKUP(D255,Report!A:H,6,FALSE),"")</f>
        <v/>
      </c>
      <c r="I255">
        <f>IFERROR(VLOOKUP(D255,Report!A:H,4,FALSE),"")</f>
        <v/>
      </c>
    </row>
    <row r="256">
      <c r="A256" s="2" t="n"/>
      <c r="B256" s="2" t="n"/>
      <c r="C256">
        <f>IF(B256="","",IF(ISNUMBER(SEARCH(B256,G256))= FALSE,"WRONG RETURN",""))</f>
        <v/>
      </c>
      <c r="D256">
        <f>RIGHT(A256,22)</f>
        <v/>
      </c>
      <c r="E256">
        <f>IFERROR(VLOOKUP(D256,Report!A:H,2,FALSE),"")</f>
        <v/>
      </c>
      <c r="F256">
        <f>IFERROR(VLOOKUP(D256,Report!A:H,7,FALSE),"")</f>
        <v/>
      </c>
      <c r="G256">
        <f>IF(D256="","",VLOOKUP(D256,Report!A:H,8,FALSE))</f>
        <v/>
      </c>
      <c r="H256">
        <f>IFERROR(VLOOKUP(D256,Report!A:H,6,FALSE),"")</f>
        <v/>
      </c>
      <c r="I256">
        <f>IFERROR(VLOOKUP(D256,Report!A:H,4,FALSE),"")</f>
        <v/>
      </c>
    </row>
    <row r="257">
      <c r="A257" s="2" t="n"/>
      <c r="B257" s="2" t="n"/>
      <c r="C257">
        <f>IF(B257="","",IF(ISNUMBER(SEARCH(B257,G257))= FALSE,"WRONG RETURN",""))</f>
        <v/>
      </c>
      <c r="D257">
        <f>RIGHT(A257,22)</f>
        <v/>
      </c>
      <c r="E257">
        <f>IFERROR(VLOOKUP(D257,Report!A:H,2,FALSE),"")</f>
        <v/>
      </c>
      <c r="F257">
        <f>IFERROR(VLOOKUP(D257,Report!A:H,7,FALSE),"")</f>
        <v/>
      </c>
      <c r="G257">
        <f>IF(D257="","",VLOOKUP(D257,Report!A:H,8,FALSE))</f>
        <v/>
      </c>
      <c r="H257">
        <f>IFERROR(VLOOKUP(D257,Report!A:H,6,FALSE),"")</f>
        <v/>
      </c>
      <c r="I257">
        <f>IFERROR(VLOOKUP(D257,Report!A:H,4,FALSE),"")</f>
        <v/>
      </c>
    </row>
    <row r="258">
      <c r="A258" s="2" t="n"/>
      <c r="B258" s="2" t="n"/>
      <c r="C258">
        <f>IF(B258="","",IF(ISNUMBER(SEARCH(B258,G258))= FALSE,"WRONG RETURN",""))</f>
        <v/>
      </c>
      <c r="D258">
        <f>RIGHT(A258,22)</f>
        <v/>
      </c>
      <c r="E258">
        <f>IFERROR(VLOOKUP(D258,Report!A:H,2,FALSE),"")</f>
        <v/>
      </c>
      <c r="F258">
        <f>IFERROR(VLOOKUP(D258,Report!A:H,7,FALSE),"")</f>
        <v/>
      </c>
      <c r="G258">
        <f>IF(D258="","",VLOOKUP(D258,Report!A:H,8,FALSE))</f>
        <v/>
      </c>
      <c r="H258">
        <f>IFERROR(VLOOKUP(D258,Report!A:H,6,FALSE),"")</f>
        <v/>
      </c>
      <c r="I258">
        <f>IFERROR(VLOOKUP(D258,Report!A:H,4,FALSE),"")</f>
        <v/>
      </c>
    </row>
    <row r="259">
      <c r="A259" s="2" t="n"/>
      <c r="B259" s="2" t="n"/>
      <c r="C259">
        <f>IF(B259="","",IF(ISNUMBER(SEARCH(B259,G259))= FALSE,"WRONG RETURN",""))</f>
        <v/>
      </c>
      <c r="D259">
        <f>RIGHT(A259,22)</f>
        <v/>
      </c>
      <c r="E259">
        <f>IFERROR(VLOOKUP(D259,Report!A:H,2,FALSE),"")</f>
        <v/>
      </c>
      <c r="F259">
        <f>IFERROR(VLOOKUP(D259,Report!A:H,7,FALSE),"")</f>
        <v/>
      </c>
      <c r="G259">
        <f>IF(D259="","",VLOOKUP(D259,Report!A:H,8,FALSE))</f>
        <v/>
      </c>
      <c r="H259">
        <f>IFERROR(VLOOKUP(D259,Report!A:H,6,FALSE),"")</f>
        <v/>
      </c>
      <c r="I259">
        <f>IFERROR(VLOOKUP(D259,Report!A:H,4,FALSE),"")</f>
        <v/>
      </c>
    </row>
    <row r="260">
      <c r="A260" s="2" t="n"/>
      <c r="B260" s="2" t="n"/>
      <c r="C260">
        <f>IF(B260="","",IF(ISNUMBER(SEARCH(B260,G260))= FALSE,"WRONG RETURN",""))</f>
        <v/>
      </c>
      <c r="D260">
        <f>RIGHT(A260,22)</f>
        <v/>
      </c>
      <c r="E260">
        <f>IFERROR(VLOOKUP(D260,Report!A:H,2,FALSE),"")</f>
        <v/>
      </c>
      <c r="F260">
        <f>IFERROR(VLOOKUP(D260,Report!A:H,7,FALSE),"")</f>
        <v/>
      </c>
      <c r="G260">
        <f>IF(D260="","",VLOOKUP(D260,Report!A:H,8,FALSE))</f>
        <v/>
      </c>
      <c r="H260">
        <f>IFERROR(VLOOKUP(D260,Report!A:H,6,FALSE),"")</f>
        <v/>
      </c>
      <c r="I260">
        <f>IFERROR(VLOOKUP(D260,Report!A:H,4,FALSE),"")</f>
        <v/>
      </c>
    </row>
    <row r="261">
      <c r="A261" s="2" t="n"/>
      <c r="B261" s="2" t="n"/>
      <c r="C261">
        <f>IF(B261="","",IF(ISNUMBER(SEARCH(B261,G261))= FALSE,"WRONG RETURN",""))</f>
        <v/>
      </c>
      <c r="D261">
        <f>RIGHT(A261,22)</f>
        <v/>
      </c>
      <c r="E261">
        <f>IFERROR(VLOOKUP(D261,Report!A:H,2,FALSE),"")</f>
        <v/>
      </c>
      <c r="F261">
        <f>IFERROR(VLOOKUP(D261,Report!A:H,7,FALSE),"")</f>
        <v/>
      </c>
      <c r="G261">
        <f>IF(D261="","",VLOOKUP(D261,Report!A:H,8,FALSE))</f>
        <v/>
      </c>
      <c r="H261">
        <f>IFERROR(VLOOKUP(D261,Report!A:H,6,FALSE),"")</f>
        <v/>
      </c>
      <c r="I261">
        <f>IFERROR(VLOOKUP(D261,Report!A:H,4,FALSE),"")</f>
        <v/>
      </c>
    </row>
    <row r="262">
      <c r="A262" s="2" t="n"/>
      <c r="B262" s="2" t="n"/>
      <c r="C262">
        <f>IF(B262="","",IF(ISNUMBER(SEARCH(B262,G262))= FALSE,"WRONG RETURN",""))</f>
        <v/>
      </c>
      <c r="D262">
        <f>RIGHT(A262,22)</f>
        <v/>
      </c>
      <c r="E262">
        <f>IFERROR(VLOOKUP(D262,Report!A:H,2,FALSE),"")</f>
        <v/>
      </c>
      <c r="F262">
        <f>IFERROR(VLOOKUP(D262,Report!A:H,7,FALSE),"")</f>
        <v/>
      </c>
      <c r="G262">
        <f>IF(D262="","",VLOOKUP(D262,Report!A:H,8,FALSE))</f>
        <v/>
      </c>
      <c r="H262">
        <f>IFERROR(VLOOKUP(D262,Report!A:H,6,FALSE),"")</f>
        <v/>
      </c>
      <c r="I262">
        <f>IFERROR(VLOOKUP(D262,Report!A:H,4,FALSE),"")</f>
        <v/>
      </c>
    </row>
    <row r="263">
      <c r="A263" s="2" t="n"/>
      <c r="B263" s="2" t="n"/>
      <c r="C263">
        <f>IF(B263="","",IF(ISNUMBER(SEARCH(B263,G263))= FALSE,"WRONG RETURN",""))</f>
        <v/>
      </c>
      <c r="D263">
        <f>RIGHT(A263,22)</f>
        <v/>
      </c>
      <c r="E263">
        <f>IFERROR(VLOOKUP(D263,Report!A:H,2,FALSE),"")</f>
        <v/>
      </c>
      <c r="F263">
        <f>IFERROR(VLOOKUP(D263,Report!A:H,7,FALSE),"")</f>
        <v/>
      </c>
      <c r="G263">
        <f>IF(D263="","",VLOOKUP(D263,Report!A:H,8,FALSE))</f>
        <v/>
      </c>
      <c r="H263">
        <f>IFERROR(VLOOKUP(D263,Report!A:H,6,FALSE),"")</f>
        <v/>
      </c>
      <c r="I263">
        <f>IFERROR(VLOOKUP(D263,Report!A:H,4,FALSE),"")</f>
        <v/>
      </c>
    </row>
    <row r="264">
      <c r="A264" s="2" t="n"/>
      <c r="B264" s="2" t="n"/>
      <c r="C264">
        <f>IF(B264="","",IF(ISNUMBER(SEARCH(B264,G264))= FALSE,"WRONG RETURN",""))</f>
        <v/>
      </c>
      <c r="D264">
        <f>RIGHT(A264,22)</f>
        <v/>
      </c>
      <c r="E264">
        <f>IFERROR(VLOOKUP(D264,Report!A:H,2,FALSE),"")</f>
        <v/>
      </c>
      <c r="F264">
        <f>IFERROR(VLOOKUP(D264,Report!A:H,7,FALSE),"")</f>
        <v/>
      </c>
      <c r="G264">
        <f>IF(D264="","",VLOOKUP(D264,Report!A:H,8,FALSE))</f>
        <v/>
      </c>
      <c r="H264">
        <f>IFERROR(VLOOKUP(D264,Report!A:H,6,FALSE),"")</f>
        <v/>
      </c>
      <c r="I264">
        <f>IFERROR(VLOOKUP(D264,Report!A:H,4,FALSE),"")</f>
        <v/>
      </c>
    </row>
    <row r="265">
      <c r="A265" s="2" t="n"/>
      <c r="B265" s="2" t="n"/>
      <c r="C265">
        <f>IF(B265="","",IF(ISNUMBER(SEARCH(B265,G265))= FALSE,"WRONG RETURN",""))</f>
        <v/>
      </c>
      <c r="D265">
        <f>RIGHT(A265,22)</f>
        <v/>
      </c>
      <c r="E265">
        <f>IFERROR(VLOOKUP(D265,Report!A:H,2,FALSE),"")</f>
        <v/>
      </c>
      <c r="F265">
        <f>IFERROR(VLOOKUP(D265,Report!A:H,7,FALSE),"")</f>
        <v/>
      </c>
      <c r="G265">
        <f>IF(D265="","",VLOOKUP(D265,Report!A:H,8,FALSE))</f>
        <v/>
      </c>
      <c r="H265">
        <f>IFERROR(VLOOKUP(D265,Report!A:H,6,FALSE),"")</f>
        <v/>
      </c>
      <c r="I265">
        <f>IFERROR(VLOOKUP(D265,Report!A:H,4,FALSE),"")</f>
        <v/>
      </c>
    </row>
    <row r="266">
      <c r="A266" s="2" t="n"/>
      <c r="B266" s="2" t="n"/>
      <c r="C266">
        <f>IF(B266="","",IF(ISNUMBER(SEARCH(B266,G266))= FALSE,"WRONG RETURN",""))</f>
        <v/>
      </c>
      <c r="D266">
        <f>RIGHT(A266,22)</f>
        <v/>
      </c>
      <c r="E266">
        <f>IFERROR(VLOOKUP(D266,Report!A:H,2,FALSE),"")</f>
        <v/>
      </c>
      <c r="F266">
        <f>IFERROR(VLOOKUP(D266,Report!A:H,7,FALSE),"")</f>
        <v/>
      </c>
      <c r="G266">
        <f>IF(D266="","",VLOOKUP(D266,Report!A:H,8,FALSE))</f>
        <v/>
      </c>
      <c r="H266">
        <f>IFERROR(VLOOKUP(D266,Report!A:H,6,FALSE),"")</f>
        <v/>
      </c>
      <c r="I266">
        <f>IFERROR(VLOOKUP(D266,Report!A:H,4,FALSE),"")</f>
        <v/>
      </c>
    </row>
    <row r="267">
      <c r="A267" s="2" t="n"/>
      <c r="B267" s="2" t="n"/>
      <c r="C267">
        <f>IF(B267="","",IF(ISNUMBER(SEARCH(B267,G267))= FALSE,"WRONG RETURN",""))</f>
        <v/>
      </c>
      <c r="D267">
        <f>RIGHT(A267,22)</f>
        <v/>
      </c>
      <c r="E267">
        <f>IFERROR(VLOOKUP(D267,Report!A:H,2,FALSE),"")</f>
        <v/>
      </c>
      <c r="F267">
        <f>IFERROR(VLOOKUP(D267,Report!A:H,7,FALSE),"")</f>
        <v/>
      </c>
      <c r="G267">
        <f>IF(D267="","",VLOOKUP(D267,Report!A:H,8,FALSE))</f>
        <v/>
      </c>
      <c r="H267">
        <f>IFERROR(VLOOKUP(D267,Report!A:H,6,FALSE),"")</f>
        <v/>
      </c>
      <c r="I267">
        <f>IFERROR(VLOOKUP(D267,Report!A:H,4,FALSE),"")</f>
        <v/>
      </c>
    </row>
    <row r="268">
      <c r="A268" s="2" t="n"/>
      <c r="B268" s="2" t="n"/>
      <c r="C268">
        <f>IF(B268="","",IF(ISNUMBER(SEARCH(B268,G268))= FALSE,"WRONG RETURN",""))</f>
        <v/>
      </c>
      <c r="D268">
        <f>RIGHT(A268,22)</f>
        <v/>
      </c>
      <c r="E268">
        <f>IFERROR(VLOOKUP(D268,Report!A:H,2,FALSE),"")</f>
        <v/>
      </c>
      <c r="F268">
        <f>IFERROR(VLOOKUP(D268,Report!A:H,7,FALSE),"")</f>
        <v/>
      </c>
      <c r="G268">
        <f>IF(D268="","",VLOOKUP(D268,Report!A:H,8,FALSE))</f>
        <v/>
      </c>
      <c r="H268">
        <f>IFERROR(VLOOKUP(D268,Report!A:H,6,FALSE),"")</f>
        <v/>
      </c>
      <c r="I268">
        <f>IFERROR(VLOOKUP(D268,Report!A:H,4,FALSE),"")</f>
        <v/>
      </c>
    </row>
    <row r="269">
      <c r="A269" s="2" t="n"/>
      <c r="B269" s="2" t="n"/>
      <c r="C269">
        <f>IF(B269="","",IF(ISNUMBER(SEARCH(B269,G269))= FALSE,"WRONG RETURN",""))</f>
        <v/>
      </c>
      <c r="D269">
        <f>RIGHT(A269,22)</f>
        <v/>
      </c>
      <c r="E269">
        <f>IFERROR(VLOOKUP(D269,Report!A:H,2,FALSE),"")</f>
        <v/>
      </c>
      <c r="F269">
        <f>IFERROR(VLOOKUP(D269,Report!A:H,7,FALSE),"")</f>
        <v/>
      </c>
      <c r="G269">
        <f>IF(D269="","",VLOOKUP(D269,Report!A:H,8,FALSE))</f>
        <v/>
      </c>
      <c r="H269">
        <f>IFERROR(VLOOKUP(D269,Report!A:H,6,FALSE),"")</f>
        <v/>
      </c>
      <c r="I269">
        <f>IFERROR(VLOOKUP(D269,Report!A:H,4,FALSE),"")</f>
        <v/>
      </c>
    </row>
    <row r="270">
      <c r="A270" s="2" t="n"/>
      <c r="B270" s="2" t="n"/>
      <c r="C270">
        <f>IF(B270="","",IF(ISNUMBER(SEARCH(B270,G270))= FALSE,"WRONG RETURN",""))</f>
        <v/>
      </c>
      <c r="D270">
        <f>RIGHT(A270,22)</f>
        <v/>
      </c>
      <c r="E270">
        <f>IFERROR(VLOOKUP(D270,Report!A:H,2,FALSE),"")</f>
        <v/>
      </c>
      <c r="F270">
        <f>IFERROR(VLOOKUP(D270,Report!A:H,7,FALSE),"")</f>
        <v/>
      </c>
      <c r="G270">
        <f>IF(D270="","",VLOOKUP(D270,Report!A:H,8,FALSE))</f>
        <v/>
      </c>
      <c r="H270">
        <f>IFERROR(VLOOKUP(D270,Report!A:H,6,FALSE),"")</f>
        <v/>
      </c>
      <c r="I270">
        <f>IFERROR(VLOOKUP(D270,Report!A:H,4,FALSE),"")</f>
        <v/>
      </c>
    </row>
    <row r="271">
      <c r="A271" s="2" t="n"/>
      <c r="B271" s="2" t="n"/>
      <c r="C271">
        <f>IF(B271="","",IF(ISNUMBER(SEARCH(B271,G271))= FALSE,"WRONG RETURN",""))</f>
        <v/>
      </c>
      <c r="D271">
        <f>RIGHT(A271,22)</f>
        <v/>
      </c>
      <c r="E271">
        <f>IFERROR(VLOOKUP(D271,Report!A:H,2,FALSE),"")</f>
        <v/>
      </c>
      <c r="F271">
        <f>IFERROR(VLOOKUP(D271,Report!A:H,7,FALSE),"")</f>
        <v/>
      </c>
      <c r="G271">
        <f>IF(D271="","",VLOOKUP(D271,Report!A:H,8,FALSE))</f>
        <v/>
      </c>
      <c r="H271">
        <f>IFERROR(VLOOKUP(D271,Report!A:H,6,FALSE),"")</f>
        <v/>
      </c>
      <c r="I271">
        <f>IFERROR(VLOOKUP(D271,Report!A:H,4,FALSE),"")</f>
        <v/>
      </c>
    </row>
    <row r="272">
      <c r="A272" s="2" t="n"/>
      <c r="B272" s="2" t="n"/>
      <c r="C272">
        <f>IF(B272="","",IF(ISNUMBER(SEARCH(B272,G272))= FALSE,"WRONG RETURN",""))</f>
        <v/>
      </c>
      <c r="D272">
        <f>RIGHT(A272,22)</f>
        <v/>
      </c>
      <c r="E272">
        <f>IFERROR(VLOOKUP(D272,Report!A:H,2,FALSE),"")</f>
        <v/>
      </c>
      <c r="F272">
        <f>IFERROR(VLOOKUP(D272,Report!A:H,7,FALSE),"")</f>
        <v/>
      </c>
      <c r="G272">
        <f>IF(D272="","",VLOOKUP(D272,Report!A:H,8,FALSE))</f>
        <v/>
      </c>
      <c r="H272">
        <f>IFERROR(VLOOKUP(D272,Report!A:H,6,FALSE),"")</f>
        <v/>
      </c>
      <c r="I272">
        <f>IFERROR(VLOOKUP(D272,Report!A:H,4,FALSE),"")</f>
        <v/>
      </c>
    </row>
    <row r="273">
      <c r="A273" s="2" t="n"/>
      <c r="B273" s="2" t="n"/>
      <c r="C273">
        <f>IF(B273="","",IF(ISNUMBER(SEARCH(B273,G273))= FALSE,"WRONG RETURN",""))</f>
        <v/>
      </c>
      <c r="D273">
        <f>RIGHT(A273,22)</f>
        <v/>
      </c>
      <c r="E273">
        <f>IFERROR(VLOOKUP(D273,Report!A:H,2,FALSE),"")</f>
        <v/>
      </c>
      <c r="F273">
        <f>IFERROR(VLOOKUP(D273,Report!A:H,7,FALSE),"")</f>
        <v/>
      </c>
      <c r="G273">
        <f>IF(D273="","",VLOOKUP(D273,Report!A:H,8,FALSE))</f>
        <v/>
      </c>
      <c r="H273">
        <f>IFERROR(VLOOKUP(D273,Report!A:H,6,FALSE),"")</f>
        <v/>
      </c>
      <c r="I273">
        <f>IFERROR(VLOOKUP(D273,Report!A:H,4,FALSE),"")</f>
        <v/>
      </c>
    </row>
    <row r="274">
      <c r="A274" s="2" t="n"/>
      <c r="B274" s="2" t="n"/>
      <c r="C274">
        <f>IF(B274="","",IF(ISNUMBER(SEARCH(B274,G274))= FALSE,"WRONG RETURN",""))</f>
        <v/>
      </c>
      <c r="D274">
        <f>RIGHT(A274,22)</f>
        <v/>
      </c>
      <c r="E274">
        <f>IFERROR(VLOOKUP(D274,Report!A:H,2,FALSE),"")</f>
        <v/>
      </c>
      <c r="F274">
        <f>IFERROR(VLOOKUP(D274,Report!A:H,7,FALSE),"")</f>
        <v/>
      </c>
      <c r="G274">
        <f>IF(D274="","",VLOOKUP(D274,Report!A:H,8,FALSE))</f>
        <v/>
      </c>
      <c r="H274">
        <f>IFERROR(VLOOKUP(D274,Report!A:H,6,FALSE),"")</f>
        <v/>
      </c>
      <c r="I274">
        <f>IFERROR(VLOOKUP(D274,Report!A:H,4,FALSE),"")</f>
        <v/>
      </c>
    </row>
    <row r="275">
      <c r="A275" s="2" t="n"/>
      <c r="B275" s="2" t="n"/>
      <c r="C275">
        <f>IF(B275="","",IF(ISNUMBER(SEARCH(B275,G275))= FALSE,"WRONG RETURN",""))</f>
        <v/>
      </c>
      <c r="D275">
        <f>RIGHT(A275,22)</f>
        <v/>
      </c>
      <c r="E275">
        <f>IFERROR(VLOOKUP(D275,Report!A:H,2,FALSE),"")</f>
        <v/>
      </c>
      <c r="F275">
        <f>IFERROR(VLOOKUP(D275,Report!A:H,7,FALSE),"")</f>
        <v/>
      </c>
      <c r="G275">
        <f>IF(D275="","",VLOOKUP(D275,Report!A:H,8,FALSE))</f>
        <v/>
      </c>
      <c r="H275">
        <f>IFERROR(VLOOKUP(D275,Report!A:H,6,FALSE),"")</f>
        <v/>
      </c>
      <c r="I275">
        <f>IFERROR(VLOOKUP(D275,Report!A:H,4,FALSE),"")</f>
        <v/>
      </c>
    </row>
    <row r="276">
      <c r="A276" s="2" t="n"/>
      <c r="B276" s="2" t="n"/>
      <c r="C276">
        <f>IF(B276="","",IF(ISNUMBER(SEARCH(B276,G276))= FALSE,"WRONG RETURN",""))</f>
        <v/>
      </c>
      <c r="D276">
        <f>RIGHT(A276,22)</f>
        <v/>
      </c>
      <c r="E276">
        <f>IFERROR(VLOOKUP(D276,Report!A:H,2,FALSE),"")</f>
        <v/>
      </c>
      <c r="F276">
        <f>IFERROR(VLOOKUP(D276,Report!A:H,7,FALSE),"")</f>
        <v/>
      </c>
      <c r="G276">
        <f>IF(D276="","",VLOOKUP(D276,Report!A:H,8,FALSE))</f>
        <v/>
      </c>
      <c r="H276">
        <f>IFERROR(VLOOKUP(D276,Report!A:H,6,FALSE),"")</f>
        <v/>
      </c>
      <c r="I276">
        <f>IFERROR(VLOOKUP(D276,Report!A:H,4,FALSE),"")</f>
        <v/>
      </c>
    </row>
    <row r="277">
      <c r="A277" s="2" t="n"/>
      <c r="B277" s="2" t="n"/>
      <c r="C277">
        <f>IF(B277="","",IF(ISNUMBER(SEARCH(B277,G277))= FALSE,"WRONG RETURN",""))</f>
        <v/>
      </c>
      <c r="D277">
        <f>RIGHT(A277,22)</f>
        <v/>
      </c>
      <c r="E277">
        <f>IFERROR(VLOOKUP(D277,Report!A:H,2,FALSE),"")</f>
        <v/>
      </c>
      <c r="F277">
        <f>IFERROR(VLOOKUP(D277,Report!A:H,7,FALSE),"")</f>
        <v/>
      </c>
      <c r="G277">
        <f>IF(D277="","",VLOOKUP(D277,Report!A:H,8,FALSE))</f>
        <v/>
      </c>
      <c r="H277">
        <f>IFERROR(VLOOKUP(D277,Report!A:H,6,FALSE),"")</f>
        <v/>
      </c>
      <c r="I277">
        <f>IFERROR(VLOOKUP(D277,Report!A:H,4,FALSE),"")</f>
        <v/>
      </c>
    </row>
    <row r="278">
      <c r="A278" s="2" t="n"/>
      <c r="B278" s="2" t="n"/>
      <c r="C278">
        <f>IF(B278="","",IF(ISNUMBER(SEARCH(B278,G278))= FALSE,"WRONG RETURN",""))</f>
        <v/>
      </c>
      <c r="D278">
        <f>RIGHT(A278,22)</f>
        <v/>
      </c>
      <c r="E278">
        <f>IFERROR(VLOOKUP(D278,Report!A:H,2,FALSE),"")</f>
        <v/>
      </c>
      <c r="F278">
        <f>IFERROR(VLOOKUP(D278,Report!A:H,7,FALSE),"")</f>
        <v/>
      </c>
      <c r="G278">
        <f>IF(D278="","",VLOOKUP(D278,Report!A:H,8,FALSE))</f>
        <v/>
      </c>
      <c r="H278">
        <f>IFERROR(VLOOKUP(D278,Report!A:H,6,FALSE),"")</f>
        <v/>
      </c>
      <c r="I278">
        <f>IFERROR(VLOOKUP(D278,Report!A:H,4,FALSE),"")</f>
        <v/>
      </c>
    </row>
    <row r="279">
      <c r="A279" s="2" t="n"/>
      <c r="B279" s="2" t="n"/>
      <c r="C279">
        <f>IF(B279="","",IF(ISNUMBER(SEARCH(B279,G279))= FALSE,"WRONG RETURN",""))</f>
        <v/>
      </c>
      <c r="D279">
        <f>RIGHT(A279,22)</f>
        <v/>
      </c>
      <c r="E279">
        <f>IFERROR(VLOOKUP(D279,Report!A:H,2,FALSE),"")</f>
        <v/>
      </c>
      <c r="F279">
        <f>IFERROR(VLOOKUP(D279,Report!A:H,7,FALSE),"")</f>
        <v/>
      </c>
      <c r="G279">
        <f>IF(D279="","",VLOOKUP(D279,Report!A:H,8,FALSE))</f>
        <v/>
      </c>
      <c r="H279">
        <f>IFERROR(VLOOKUP(D279,Report!A:H,6,FALSE),"")</f>
        <v/>
      </c>
      <c r="I279">
        <f>IFERROR(VLOOKUP(D279,Report!A:H,4,FALSE),"")</f>
        <v/>
      </c>
    </row>
    <row r="280">
      <c r="A280" s="2" t="n"/>
      <c r="B280" s="2" t="n"/>
      <c r="C280">
        <f>IF(B280="","",IF(ISNUMBER(SEARCH(B280,G280))= FALSE,"WRONG RETURN",""))</f>
        <v/>
      </c>
      <c r="D280">
        <f>RIGHT(A280,22)</f>
        <v/>
      </c>
      <c r="E280">
        <f>IFERROR(VLOOKUP(D280,Report!A:H,2,FALSE),"")</f>
        <v/>
      </c>
      <c r="F280">
        <f>IFERROR(VLOOKUP(D280,Report!A:H,7,FALSE),"")</f>
        <v/>
      </c>
      <c r="G280">
        <f>IF(D280="","",VLOOKUP(D280,Report!A:H,8,FALSE))</f>
        <v/>
      </c>
      <c r="H280">
        <f>IFERROR(VLOOKUP(D280,Report!A:H,6,FALSE),"")</f>
        <v/>
      </c>
      <c r="I280">
        <f>IFERROR(VLOOKUP(D280,Report!A:H,4,FALSE),"")</f>
        <v/>
      </c>
    </row>
    <row r="281">
      <c r="A281" s="2" t="n"/>
      <c r="B281" s="2" t="n"/>
      <c r="C281">
        <f>IF(B281="","",IF(ISNUMBER(SEARCH(B281,G281))= FALSE,"WRONG RETURN",""))</f>
        <v/>
      </c>
      <c r="D281">
        <f>RIGHT(A281,22)</f>
        <v/>
      </c>
      <c r="E281">
        <f>IFERROR(VLOOKUP(D281,Report!A:H,2,FALSE),"")</f>
        <v/>
      </c>
      <c r="F281">
        <f>IFERROR(VLOOKUP(D281,Report!A:H,7,FALSE),"")</f>
        <v/>
      </c>
      <c r="G281">
        <f>IF(D281="","",VLOOKUP(D281,Report!A:H,8,FALSE))</f>
        <v/>
      </c>
      <c r="H281">
        <f>IFERROR(VLOOKUP(D281,Report!A:H,6,FALSE),"")</f>
        <v/>
      </c>
      <c r="I281">
        <f>IFERROR(VLOOKUP(D281,Report!A:H,4,FALSE),"")</f>
        <v/>
      </c>
    </row>
    <row r="282">
      <c r="A282" s="2" t="n"/>
      <c r="B282" s="2" t="n"/>
      <c r="C282">
        <f>IF(B282="","",IF(ISNUMBER(SEARCH(B282,G282))= FALSE,"WRONG RETURN",""))</f>
        <v/>
      </c>
      <c r="D282">
        <f>RIGHT(A282,22)</f>
        <v/>
      </c>
      <c r="E282">
        <f>IFERROR(VLOOKUP(D282,Report!A:H,2,FALSE),"")</f>
        <v/>
      </c>
      <c r="F282">
        <f>IFERROR(VLOOKUP(D282,Report!A:H,7,FALSE),"")</f>
        <v/>
      </c>
      <c r="G282">
        <f>IF(D282="","",VLOOKUP(D282,Report!A:H,8,FALSE))</f>
        <v/>
      </c>
      <c r="H282">
        <f>IFERROR(VLOOKUP(D282,Report!A:H,6,FALSE),"")</f>
        <v/>
      </c>
      <c r="I282">
        <f>IFERROR(VLOOKUP(D282,Report!A:H,4,FALSE),"")</f>
        <v/>
      </c>
    </row>
    <row r="283">
      <c r="A283" s="2" t="n"/>
      <c r="B283" s="2" t="n"/>
      <c r="C283">
        <f>IF(B283="","",IF(ISNUMBER(SEARCH(B283,G283))= FALSE,"WRONG RETURN",""))</f>
        <v/>
      </c>
      <c r="D283">
        <f>RIGHT(A283,22)</f>
        <v/>
      </c>
      <c r="E283">
        <f>IFERROR(VLOOKUP(D283,Report!A:H,2,FALSE),"")</f>
        <v/>
      </c>
      <c r="F283">
        <f>IFERROR(VLOOKUP(D283,Report!A:H,7,FALSE),"")</f>
        <v/>
      </c>
      <c r="G283">
        <f>IF(D283="","",VLOOKUP(D283,Report!A:H,8,FALSE))</f>
        <v/>
      </c>
      <c r="H283">
        <f>IFERROR(VLOOKUP(D283,Report!A:H,6,FALSE),"")</f>
        <v/>
      </c>
      <c r="I283">
        <f>IFERROR(VLOOKUP(D283,Report!A:H,4,FALSE),"")</f>
        <v/>
      </c>
    </row>
    <row r="284">
      <c r="A284" s="2" t="n"/>
      <c r="B284" s="2" t="n"/>
      <c r="C284">
        <f>IF(B284="","",IF(ISNUMBER(SEARCH(B284,G284))= FALSE,"WRONG RETURN",""))</f>
        <v/>
      </c>
      <c r="D284">
        <f>RIGHT(A284,22)</f>
        <v/>
      </c>
      <c r="E284">
        <f>IFERROR(VLOOKUP(D284,Report!A:H,2,FALSE),"")</f>
        <v/>
      </c>
      <c r="F284">
        <f>IFERROR(VLOOKUP(D284,Report!A:H,7,FALSE),"")</f>
        <v/>
      </c>
      <c r="G284">
        <f>IF(D284="","",VLOOKUP(D284,Report!A:H,8,FALSE))</f>
        <v/>
      </c>
      <c r="H284">
        <f>IFERROR(VLOOKUP(D284,Report!A:H,6,FALSE),"")</f>
        <v/>
      </c>
      <c r="I284">
        <f>IFERROR(VLOOKUP(D284,Report!A:H,4,FALSE),"")</f>
        <v/>
      </c>
    </row>
    <row r="285">
      <c r="A285" s="2" t="n"/>
      <c r="B285" s="2" t="n"/>
      <c r="C285">
        <f>IF(B285="","",IF(ISNUMBER(SEARCH(B285,G285))= FALSE,"WRONG RETURN",""))</f>
        <v/>
      </c>
      <c r="D285">
        <f>RIGHT(A285,22)</f>
        <v/>
      </c>
      <c r="E285">
        <f>IFERROR(VLOOKUP(D285,Report!A:H,2,FALSE),"")</f>
        <v/>
      </c>
      <c r="F285">
        <f>IFERROR(VLOOKUP(D285,Report!A:H,7,FALSE),"")</f>
        <v/>
      </c>
      <c r="G285">
        <f>IF(D285="","",VLOOKUP(D285,Report!A:H,8,FALSE))</f>
        <v/>
      </c>
      <c r="H285">
        <f>IFERROR(VLOOKUP(D285,Report!A:H,6,FALSE),"")</f>
        <v/>
      </c>
      <c r="I285">
        <f>IFERROR(VLOOKUP(D285,Report!A:H,4,FALSE),"")</f>
        <v/>
      </c>
    </row>
    <row r="286">
      <c r="A286" s="2" t="n"/>
      <c r="B286" s="2" t="n"/>
      <c r="C286">
        <f>IF(B286="","",IF(ISNUMBER(SEARCH(B286,G286))= FALSE,"WRONG RETURN",""))</f>
        <v/>
      </c>
      <c r="D286">
        <f>RIGHT(A286,22)</f>
        <v/>
      </c>
      <c r="E286">
        <f>IFERROR(VLOOKUP(D286,Report!A:H,2,FALSE),"")</f>
        <v/>
      </c>
      <c r="F286">
        <f>IFERROR(VLOOKUP(D286,Report!A:H,7,FALSE),"")</f>
        <v/>
      </c>
      <c r="G286">
        <f>IF(D286="","",VLOOKUP(D286,Report!A:H,8,FALSE))</f>
        <v/>
      </c>
      <c r="H286">
        <f>IFERROR(VLOOKUP(D286,Report!A:H,6,FALSE),"")</f>
        <v/>
      </c>
      <c r="I286">
        <f>IFERROR(VLOOKUP(D286,Report!A:H,4,FALSE),"")</f>
        <v/>
      </c>
    </row>
    <row r="287">
      <c r="A287" s="2" t="n"/>
      <c r="B287" s="2" t="n"/>
      <c r="C287">
        <f>IF(B287="","",IF(ISNUMBER(SEARCH(B287,G287))= FALSE,"WRONG RETURN",""))</f>
        <v/>
      </c>
      <c r="D287">
        <f>RIGHT(A287,22)</f>
        <v/>
      </c>
      <c r="E287">
        <f>IFERROR(VLOOKUP(D287,Report!A:H,2,FALSE),"")</f>
        <v/>
      </c>
      <c r="F287">
        <f>IFERROR(VLOOKUP(D287,Report!A:H,7,FALSE),"")</f>
        <v/>
      </c>
      <c r="G287">
        <f>IF(D287="","",VLOOKUP(D287,Report!A:H,8,FALSE))</f>
        <v/>
      </c>
      <c r="H287">
        <f>IFERROR(VLOOKUP(D287,Report!A:H,6,FALSE),"")</f>
        <v/>
      </c>
      <c r="I287">
        <f>IFERROR(VLOOKUP(D287,Report!A:H,4,FALSE),"")</f>
        <v/>
      </c>
    </row>
    <row r="288">
      <c r="A288" s="2" t="n"/>
      <c r="B288" s="2" t="n"/>
      <c r="C288">
        <f>IF(B288="","",IF(ISNUMBER(SEARCH(B288,G288))= FALSE,"WRONG RETURN",""))</f>
        <v/>
      </c>
      <c r="D288">
        <f>RIGHT(A288,22)</f>
        <v/>
      </c>
      <c r="E288">
        <f>IFERROR(VLOOKUP(D288,Report!A:H,2,FALSE),"")</f>
        <v/>
      </c>
      <c r="F288">
        <f>IFERROR(VLOOKUP(D288,Report!A:H,7,FALSE),"")</f>
        <v/>
      </c>
      <c r="G288">
        <f>IF(D288="","",VLOOKUP(D288,Report!A:H,8,FALSE))</f>
        <v/>
      </c>
      <c r="H288">
        <f>IFERROR(VLOOKUP(D288,Report!A:H,6,FALSE),"")</f>
        <v/>
      </c>
      <c r="I288">
        <f>IFERROR(VLOOKUP(D288,Report!A:H,4,FALSE),"")</f>
        <v/>
      </c>
    </row>
    <row r="289">
      <c r="A289" s="2" t="n"/>
      <c r="B289" s="2" t="n"/>
      <c r="C289">
        <f>IF(B289="","",IF(ISNUMBER(SEARCH(B289,G289))= FALSE,"WRONG RETURN",""))</f>
        <v/>
      </c>
      <c r="D289">
        <f>RIGHT(A289,22)</f>
        <v/>
      </c>
      <c r="E289">
        <f>IFERROR(VLOOKUP(D289,Report!A:H,2,FALSE),"")</f>
        <v/>
      </c>
      <c r="F289">
        <f>IFERROR(VLOOKUP(D289,Report!A:H,7,FALSE),"")</f>
        <v/>
      </c>
      <c r="G289">
        <f>IF(D289="","",VLOOKUP(D289,Report!A:H,8,FALSE))</f>
        <v/>
      </c>
      <c r="H289">
        <f>IFERROR(VLOOKUP(D289,Report!A:H,6,FALSE),"")</f>
        <v/>
      </c>
      <c r="I289">
        <f>IFERROR(VLOOKUP(D289,Report!A:H,4,FALSE),"")</f>
        <v/>
      </c>
    </row>
    <row r="290">
      <c r="A290" s="2" t="n"/>
      <c r="B290" s="2" t="n"/>
      <c r="C290">
        <f>IF(B290="","",IF(ISNUMBER(SEARCH(B290,G290))= FALSE,"WRONG RETURN",""))</f>
        <v/>
      </c>
      <c r="D290">
        <f>RIGHT(A290,22)</f>
        <v/>
      </c>
      <c r="E290">
        <f>IFERROR(VLOOKUP(D290,Report!A:H,2,FALSE),"")</f>
        <v/>
      </c>
      <c r="F290">
        <f>IFERROR(VLOOKUP(D290,Report!A:H,7,FALSE),"")</f>
        <v/>
      </c>
      <c r="G290">
        <f>IF(D290="","",VLOOKUP(D290,Report!A:H,8,FALSE))</f>
        <v/>
      </c>
      <c r="H290">
        <f>IFERROR(VLOOKUP(D290,Report!A:H,6,FALSE),"")</f>
        <v/>
      </c>
      <c r="I290">
        <f>IFERROR(VLOOKUP(D290,Report!A:H,4,FALSE),"")</f>
        <v/>
      </c>
    </row>
    <row r="291">
      <c r="A291" s="2" t="n"/>
      <c r="B291" s="2" t="n"/>
      <c r="C291">
        <f>IF(B291="","",IF(ISNUMBER(SEARCH(B291,G291))= FALSE,"WRONG RETURN",""))</f>
        <v/>
      </c>
      <c r="D291">
        <f>RIGHT(A291,22)</f>
        <v/>
      </c>
      <c r="E291">
        <f>IFERROR(VLOOKUP(D291,Report!A:H,2,FALSE),"")</f>
        <v/>
      </c>
      <c r="F291">
        <f>IFERROR(VLOOKUP(D291,Report!A:H,7,FALSE),"")</f>
        <v/>
      </c>
      <c r="G291">
        <f>IF(D291="","",VLOOKUP(D291,Report!A:H,8,FALSE))</f>
        <v/>
      </c>
      <c r="H291">
        <f>IFERROR(VLOOKUP(D291,Report!A:H,6,FALSE),"")</f>
        <v/>
      </c>
      <c r="I291">
        <f>IFERROR(VLOOKUP(D291,Report!A:H,4,FALSE),"")</f>
        <v/>
      </c>
    </row>
    <row r="292">
      <c r="A292" s="2" t="n"/>
      <c r="B292" s="2" t="n"/>
      <c r="C292">
        <f>IF(B292="","",IF(ISNUMBER(SEARCH(B292,G292))= FALSE,"WRONG RETURN",""))</f>
        <v/>
      </c>
      <c r="D292">
        <f>RIGHT(A292,22)</f>
        <v/>
      </c>
      <c r="E292">
        <f>IFERROR(VLOOKUP(D292,Report!A:H,2,FALSE),"")</f>
        <v/>
      </c>
      <c r="F292">
        <f>IFERROR(VLOOKUP(D292,Report!A:H,7,FALSE),"")</f>
        <v/>
      </c>
      <c r="G292">
        <f>IF(D292="","",VLOOKUP(D292,Report!A:H,8,FALSE))</f>
        <v/>
      </c>
      <c r="H292">
        <f>IFERROR(VLOOKUP(D292,Report!A:H,6,FALSE),"")</f>
        <v/>
      </c>
      <c r="I292">
        <f>IFERROR(VLOOKUP(D292,Report!A:H,4,FALSE),"")</f>
        <v/>
      </c>
    </row>
    <row r="293">
      <c r="A293" s="2" t="n"/>
      <c r="B293" s="2" t="n"/>
      <c r="C293">
        <f>IF(B293="","",IF(ISNUMBER(SEARCH(B293,G293))= FALSE,"WRONG RETURN",""))</f>
        <v/>
      </c>
      <c r="D293">
        <f>RIGHT(A293,22)</f>
        <v/>
      </c>
      <c r="E293">
        <f>IFERROR(VLOOKUP(D293,Report!A:H,2,FALSE),"")</f>
        <v/>
      </c>
      <c r="F293">
        <f>IFERROR(VLOOKUP(D293,Report!A:H,7,FALSE),"")</f>
        <v/>
      </c>
      <c r="G293">
        <f>IF(D293="","",VLOOKUP(D293,Report!A:H,8,FALSE))</f>
        <v/>
      </c>
      <c r="H293">
        <f>IFERROR(VLOOKUP(D293,Report!A:H,6,FALSE),"")</f>
        <v/>
      </c>
      <c r="I293">
        <f>IFERROR(VLOOKUP(D293,Report!A:H,4,FALSE),"")</f>
        <v/>
      </c>
    </row>
    <row r="294">
      <c r="A294" s="2" t="n"/>
      <c r="B294" s="2" t="n"/>
      <c r="C294">
        <f>IF(B294="","",IF(ISNUMBER(SEARCH(B294,G294))= FALSE,"WRONG RETURN",""))</f>
        <v/>
      </c>
      <c r="D294">
        <f>RIGHT(A294,22)</f>
        <v/>
      </c>
      <c r="E294">
        <f>IFERROR(VLOOKUP(D294,Report!A:H,2,FALSE),"")</f>
        <v/>
      </c>
      <c r="F294">
        <f>IFERROR(VLOOKUP(D294,Report!A:H,7,FALSE),"")</f>
        <v/>
      </c>
      <c r="G294">
        <f>IF(D294="","",VLOOKUP(D294,Report!A:H,8,FALSE))</f>
        <v/>
      </c>
      <c r="H294">
        <f>IFERROR(VLOOKUP(D294,Report!A:H,6,FALSE),"")</f>
        <v/>
      </c>
      <c r="I294">
        <f>IFERROR(VLOOKUP(D294,Report!A:H,4,FALSE),"")</f>
        <v/>
      </c>
    </row>
    <row r="295">
      <c r="A295" s="2" t="n"/>
      <c r="B295" s="2" t="n"/>
      <c r="C295">
        <f>IF(B295="","",IF(ISNUMBER(SEARCH(B295,G295))= FALSE,"WRONG RETURN",""))</f>
        <v/>
      </c>
      <c r="D295">
        <f>RIGHT(A295,22)</f>
        <v/>
      </c>
      <c r="E295">
        <f>IFERROR(VLOOKUP(D295,Report!A:H,2,FALSE),"")</f>
        <v/>
      </c>
      <c r="F295">
        <f>IFERROR(VLOOKUP(D295,Report!A:H,7,FALSE),"")</f>
        <v/>
      </c>
      <c r="G295">
        <f>IF(D295="","",VLOOKUP(D295,Report!A:H,8,FALSE))</f>
        <v/>
      </c>
      <c r="H295">
        <f>IFERROR(VLOOKUP(D295,Report!A:H,6,FALSE),"")</f>
        <v/>
      </c>
      <c r="I295">
        <f>IFERROR(VLOOKUP(D295,Report!A:H,4,FALSE),"")</f>
        <v/>
      </c>
    </row>
    <row r="296">
      <c r="A296" s="2" t="n"/>
      <c r="B296" s="2" t="n"/>
      <c r="C296">
        <f>IF(B296="","",IF(ISNUMBER(SEARCH(B296,G296))= FALSE,"WRONG RETURN",""))</f>
        <v/>
      </c>
      <c r="D296">
        <f>RIGHT(A296,22)</f>
        <v/>
      </c>
      <c r="E296">
        <f>IFERROR(VLOOKUP(D296,Report!A:H,2,FALSE),"")</f>
        <v/>
      </c>
      <c r="F296">
        <f>IFERROR(VLOOKUP(D296,Report!A:H,7,FALSE),"")</f>
        <v/>
      </c>
      <c r="G296">
        <f>IF(D296="","",VLOOKUP(D296,Report!A:H,8,FALSE))</f>
        <v/>
      </c>
      <c r="H296">
        <f>IFERROR(VLOOKUP(D296,Report!A:H,6,FALSE),"")</f>
        <v/>
      </c>
      <c r="I296">
        <f>IFERROR(VLOOKUP(D296,Report!A:H,4,FALSE),"")</f>
        <v/>
      </c>
    </row>
    <row r="297">
      <c r="A297" s="2" t="n"/>
      <c r="B297" s="2" t="n"/>
      <c r="C297">
        <f>IF(B297="","",IF(ISNUMBER(SEARCH(B297,G297))= FALSE,"WRONG RETURN",""))</f>
        <v/>
      </c>
      <c r="D297">
        <f>RIGHT(A297,22)</f>
        <v/>
      </c>
      <c r="E297">
        <f>IFERROR(VLOOKUP(D297,Report!A:H,2,FALSE),"")</f>
        <v/>
      </c>
      <c r="F297">
        <f>IFERROR(VLOOKUP(D297,Report!A:H,7,FALSE),"")</f>
        <v/>
      </c>
      <c r="G297">
        <f>IF(D297="","",VLOOKUP(D297,Report!A:H,8,FALSE))</f>
        <v/>
      </c>
      <c r="H297">
        <f>IFERROR(VLOOKUP(D297,Report!A:H,6,FALSE),"")</f>
        <v/>
      </c>
      <c r="I297">
        <f>IFERROR(VLOOKUP(D297,Report!A:H,4,FALSE),"")</f>
        <v/>
      </c>
    </row>
    <row r="298">
      <c r="A298" s="2" t="n"/>
      <c r="B298" s="2" t="n"/>
      <c r="C298">
        <f>IF(B298="","",IF(ISNUMBER(SEARCH(B298,G298))= FALSE,"WRONG RETURN",""))</f>
        <v/>
      </c>
      <c r="D298">
        <f>RIGHT(A298,22)</f>
        <v/>
      </c>
      <c r="E298">
        <f>IFERROR(VLOOKUP(D298,Report!A:H,2,FALSE),"")</f>
        <v/>
      </c>
      <c r="F298">
        <f>IFERROR(VLOOKUP(D298,Report!A:H,7,FALSE),"")</f>
        <v/>
      </c>
      <c r="G298">
        <f>IF(D298="","",VLOOKUP(D298,Report!A:H,8,FALSE))</f>
        <v/>
      </c>
      <c r="H298">
        <f>IFERROR(VLOOKUP(D298,Report!A:H,6,FALSE),"")</f>
        <v/>
      </c>
      <c r="I298">
        <f>IFERROR(VLOOKUP(D298,Report!A:H,4,FALSE),"")</f>
        <v/>
      </c>
    </row>
    <row r="299">
      <c r="A299" s="2" t="n"/>
      <c r="B299" s="2" t="n"/>
      <c r="C299">
        <f>IF(B299="","",IF(ISNUMBER(SEARCH(B299,G299))= FALSE,"WRONG RETURN",""))</f>
        <v/>
      </c>
      <c r="D299">
        <f>RIGHT(A299,22)</f>
        <v/>
      </c>
      <c r="E299">
        <f>IFERROR(VLOOKUP(D299,Report!A:H,2,FALSE),"")</f>
        <v/>
      </c>
      <c r="F299">
        <f>IFERROR(VLOOKUP(D299,Report!A:H,7,FALSE),"")</f>
        <v/>
      </c>
      <c r="G299">
        <f>IF(D299="","",VLOOKUP(D299,Report!A:H,8,FALSE))</f>
        <v/>
      </c>
      <c r="H299">
        <f>IFERROR(VLOOKUP(D299,Report!A:H,6,FALSE),"")</f>
        <v/>
      </c>
      <c r="I299">
        <f>IFERROR(VLOOKUP(D299,Report!A:H,4,FALSE),"")</f>
        <v/>
      </c>
    </row>
    <row r="300">
      <c r="A300" s="2" t="n"/>
      <c r="B300" s="2" t="n"/>
      <c r="C300">
        <f>IF(B300="","",IF(ISNUMBER(SEARCH(B300,G300))= FALSE,"WRONG RETURN",""))</f>
        <v/>
      </c>
      <c r="D300">
        <f>RIGHT(A300,22)</f>
        <v/>
      </c>
      <c r="E300">
        <f>IFERROR(VLOOKUP(D300,Report!A:H,2,FALSE),"")</f>
        <v/>
      </c>
      <c r="F300">
        <f>IFERROR(VLOOKUP(D300,Report!A:H,7,FALSE),"")</f>
        <v/>
      </c>
      <c r="G300">
        <f>IF(D300="","",VLOOKUP(D300,Report!A:H,8,FALSE))</f>
        <v/>
      </c>
      <c r="H300">
        <f>IFERROR(VLOOKUP(D300,Report!A:H,6,FALSE),"")</f>
        <v/>
      </c>
      <c r="I300">
        <f>IFERROR(VLOOKUP(D300,Report!A:H,4,FALSE),"")</f>
        <v/>
      </c>
    </row>
    <row r="301">
      <c r="A301" s="2" t="n"/>
      <c r="B301" s="2" t="n"/>
      <c r="C301">
        <f>IF(B301="","",IF(ISNUMBER(SEARCH(B301,G301))= FALSE,"WRONG RETURN",""))</f>
        <v/>
      </c>
      <c r="D301">
        <f>RIGHT(A301,22)</f>
        <v/>
      </c>
      <c r="E301">
        <f>IFERROR(VLOOKUP(D301,Report!A:H,2,FALSE),"")</f>
        <v/>
      </c>
      <c r="F301">
        <f>IFERROR(VLOOKUP(D301,Report!A:H,7,FALSE),"")</f>
        <v/>
      </c>
      <c r="G301">
        <f>IF(D301="","",VLOOKUP(D301,Report!A:H,8,FALSE))</f>
        <v/>
      </c>
      <c r="H301">
        <f>IFERROR(VLOOKUP(D301,Report!A:H,6,FALSE),"")</f>
        <v/>
      </c>
      <c r="I301">
        <f>IFERROR(VLOOKUP(D301,Report!A:H,4,FALSE),"")</f>
        <v/>
      </c>
    </row>
    <row r="302">
      <c r="A302" s="2" t="n"/>
      <c r="B302" s="2" t="n"/>
      <c r="C302">
        <f>IF(B302="","",IF(ISNUMBER(SEARCH(B302,G302))= FALSE,"WRONG RETURN",""))</f>
        <v/>
      </c>
      <c r="D302">
        <f>RIGHT(A302,22)</f>
        <v/>
      </c>
      <c r="E302">
        <f>IFERROR(VLOOKUP(D302,Report!A:H,2,FALSE),"")</f>
        <v/>
      </c>
      <c r="F302">
        <f>IFERROR(VLOOKUP(D302,Report!A:H,7,FALSE),"")</f>
        <v/>
      </c>
      <c r="G302">
        <f>IF(D302="","",VLOOKUP(D302,Report!A:H,8,FALSE))</f>
        <v/>
      </c>
      <c r="H302">
        <f>IFERROR(VLOOKUP(D302,Report!A:H,6,FALSE),"")</f>
        <v/>
      </c>
      <c r="I302">
        <f>IFERROR(VLOOKUP(D302,Report!A:H,4,FALSE),"")</f>
        <v/>
      </c>
    </row>
    <row r="303">
      <c r="A303" s="2" t="n"/>
      <c r="B303" s="2" t="n"/>
      <c r="C303">
        <f>IF(B303="","",IF(ISNUMBER(SEARCH(B303,G303))= FALSE,"WRONG RETURN",""))</f>
        <v/>
      </c>
      <c r="D303">
        <f>RIGHT(A303,22)</f>
        <v/>
      </c>
      <c r="E303">
        <f>IFERROR(VLOOKUP(D303,Report!A:H,2,FALSE),"")</f>
        <v/>
      </c>
      <c r="F303">
        <f>IFERROR(VLOOKUP(D303,Report!A:H,7,FALSE),"")</f>
        <v/>
      </c>
      <c r="G303">
        <f>IF(D303="","",VLOOKUP(D303,Report!A:H,8,FALSE))</f>
        <v/>
      </c>
      <c r="H303">
        <f>IFERROR(VLOOKUP(D303,Report!A:H,6,FALSE),"")</f>
        <v/>
      </c>
      <c r="I303">
        <f>IFERROR(VLOOKUP(D303,Report!A:H,4,FALSE),"")</f>
        <v/>
      </c>
    </row>
    <row r="304">
      <c r="A304" s="2" t="n"/>
      <c r="B304" s="2" t="n"/>
      <c r="C304">
        <f>IF(B304="","",IF(ISNUMBER(SEARCH(B304,G304))= FALSE,"WRONG RETURN",""))</f>
        <v/>
      </c>
      <c r="D304">
        <f>RIGHT(A304,22)</f>
        <v/>
      </c>
      <c r="E304">
        <f>IFERROR(VLOOKUP(D304,Report!A:H,2,FALSE),"")</f>
        <v/>
      </c>
      <c r="F304">
        <f>IFERROR(VLOOKUP(D304,Report!A:H,7,FALSE),"")</f>
        <v/>
      </c>
      <c r="G304">
        <f>IF(D304="","",VLOOKUP(D304,Report!A:H,8,FALSE))</f>
        <v/>
      </c>
      <c r="H304">
        <f>IFERROR(VLOOKUP(D304,Report!A:H,6,FALSE),"")</f>
        <v/>
      </c>
      <c r="I304">
        <f>IFERROR(VLOOKUP(D304,Report!A:H,4,FALSE),"")</f>
        <v/>
      </c>
    </row>
    <row r="305">
      <c r="A305" s="2" t="n"/>
      <c r="B305" s="2" t="n"/>
      <c r="C305">
        <f>IF(B305="","",IF(ISNUMBER(SEARCH(B305,G305))= FALSE,"WRONG RETURN",""))</f>
        <v/>
      </c>
      <c r="D305">
        <f>RIGHT(A305,22)</f>
        <v/>
      </c>
      <c r="E305">
        <f>IFERROR(VLOOKUP(D305,Report!A:H,2,FALSE),"")</f>
        <v/>
      </c>
      <c r="F305">
        <f>IFERROR(VLOOKUP(D305,Report!A:H,7,FALSE),"")</f>
        <v/>
      </c>
      <c r="G305">
        <f>IF(D305="","",VLOOKUP(D305,Report!A:H,8,FALSE))</f>
        <v/>
      </c>
      <c r="H305">
        <f>IFERROR(VLOOKUP(D305,Report!A:H,6,FALSE),"")</f>
        <v/>
      </c>
      <c r="I305">
        <f>IFERROR(VLOOKUP(D305,Report!A:H,4,FALSE),"")</f>
        <v/>
      </c>
    </row>
    <row r="306">
      <c r="A306" s="2" t="n"/>
      <c r="B306" s="2" t="n"/>
      <c r="C306">
        <f>IF(B306="","",IF(ISNUMBER(SEARCH(B306,G306))= FALSE,"WRONG RETURN",""))</f>
        <v/>
      </c>
      <c r="D306">
        <f>RIGHT(A306,22)</f>
        <v/>
      </c>
      <c r="E306">
        <f>IFERROR(VLOOKUP(D306,Report!A:H,2,FALSE),"")</f>
        <v/>
      </c>
      <c r="F306">
        <f>IFERROR(VLOOKUP(D306,Report!A:H,7,FALSE),"")</f>
        <v/>
      </c>
      <c r="G306">
        <f>IF(D306="","",VLOOKUP(D306,Report!A:H,8,FALSE))</f>
        <v/>
      </c>
      <c r="H306">
        <f>IFERROR(VLOOKUP(D306,Report!A:H,6,FALSE),"")</f>
        <v/>
      </c>
      <c r="I306">
        <f>IFERROR(VLOOKUP(D306,Report!A:H,4,FALSE),"")</f>
        <v/>
      </c>
    </row>
    <row r="307">
      <c r="A307" s="2" t="n"/>
      <c r="B307" s="2" t="n"/>
      <c r="C307">
        <f>IF(B307="","",IF(ISNUMBER(SEARCH(B307,G307))= FALSE,"WRONG RETURN",""))</f>
        <v/>
      </c>
      <c r="D307">
        <f>RIGHT(A307,22)</f>
        <v/>
      </c>
      <c r="E307">
        <f>IFERROR(VLOOKUP(D307,Report!A:H,2,FALSE),"")</f>
        <v/>
      </c>
      <c r="F307">
        <f>IFERROR(VLOOKUP(D307,Report!A:H,7,FALSE),"")</f>
        <v/>
      </c>
      <c r="G307">
        <f>IF(D307="","",VLOOKUP(D307,Report!A:H,8,FALSE))</f>
        <v/>
      </c>
      <c r="H307">
        <f>IFERROR(VLOOKUP(D307,Report!A:H,6,FALSE),"")</f>
        <v/>
      </c>
      <c r="I307">
        <f>IFERROR(VLOOKUP(D307,Report!A:H,4,FALSE),"")</f>
        <v/>
      </c>
    </row>
    <row r="308">
      <c r="A308" s="2" t="n"/>
      <c r="B308" s="2" t="n"/>
      <c r="C308">
        <f>IF(B308="","",IF(ISNUMBER(SEARCH(B308,G308))= FALSE,"WRONG RETURN",""))</f>
        <v/>
      </c>
      <c r="D308">
        <f>RIGHT(A308,22)</f>
        <v/>
      </c>
      <c r="E308">
        <f>IFERROR(VLOOKUP(D308,Report!A:H,2,FALSE),"")</f>
        <v/>
      </c>
      <c r="F308">
        <f>IFERROR(VLOOKUP(D308,Report!A:H,7,FALSE),"")</f>
        <v/>
      </c>
      <c r="G308">
        <f>IF(D308="","",VLOOKUP(D308,Report!A:H,8,FALSE))</f>
        <v/>
      </c>
      <c r="H308">
        <f>IFERROR(VLOOKUP(D308,Report!A:H,6,FALSE),"")</f>
        <v/>
      </c>
      <c r="I308">
        <f>IFERROR(VLOOKUP(D308,Report!A:H,4,FALSE),"")</f>
        <v/>
      </c>
    </row>
    <row r="309">
      <c r="A309" s="2" t="n"/>
      <c r="B309" s="2" t="n"/>
      <c r="C309">
        <f>IF(B309="","",IF(ISNUMBER(SEARCH(B309,G309))= FALSE,"WRONG RETURN",""))</f>
        <v/>
      </c>
      <c r="D309">
        <f>RIGHT(A309,22)</f>
        <v/>
      </c>
      <c r="E309">
        <f>IFERROR(VLOOKUP(D309,Report!A:H,2,FALSE),"")</f>
        <v/>
      </c>
      <c r="F309">
        <f>IFERROR(VLOOKUP(D309,Report!A:H,7,FALSE),"")</f>
        <v/>
      </c>
      <c r="G309">
        <f>IF(D309="","",VLOOKUP(D309,Report!A:H,8,FALSE))</f>
        <v/>
      </c>
      <c r="H309">
        <f>IFERROR(VLOOKUP(D309,Report!A:H,6,FALSE),"")</f>
        <v/>
      </c>
      <c r="I309">
        <f>IFERROR(VLOOKUP(D309,Report!A:H,4,FALSE),"")</f>
        <v/>
      </c>
    </row>
    <row r="310">
      <c r="A310" s="2" t="n"/>
      <c r="B310" s="2" t="n"/>
      <c r="C310">
        <f>IF(B310="","",IF(ISNUMBER(SEARCH(B310,G310))= FALSE,"WRONG RETURN",""))</f>
        <v/>
      </c>
      <c r="D310">
        <f>RIGHT(A310,22)</f>
        <v/>
      </c>
      <c r="E310">
        <f>IFERROR(VLOOKUP(D310,Report!A:H,2,FALSE),"")</f>
        <v/>
      </c>
      <c r="F310">
        <f>IFERROR(VLOOKUP(D310,Report!A:H,7,FALSE),"")</f>
        <v/>
      </c>
      <c r="G310">
        <f>IF(D310="","",VLOOKUP(D310,Report!A:H,8,FALSE))</f>
        <v/>
      </c>
      <c r="H310">
        <f>IFERROR(VLOOKUP(D310,Report!A:H,6,FALSE),"")</f>
        <v/>
      </c>
      <c r="I310">
        <f>IFERROR(VLOOKUP(D310,Report!A:H,4,FALSE),"")</f>
        <v/>
      </c>
    </row>
    <row r="311">
      <c r="A311" s="2" t="n"/>
      <c r="B311" s="2" t="n"/>
      <c r="C311">
        <f>IF(B311="","",IF(ISNUMBER(SEARCH(B311,G311))= FALSE,"WRONG RETURN",""))</f>
        <v/>
      </c>
      <c r="D311">
        <f>RIGHT(A311,22)</f>
        <v/>
      </c>
      <c r="E311">
        <f>IFERROR(VLOOKUP(D311,Report!A:H,2,FALSE),"")</f>
        <v/>
      </c>
      <c r="F311">
        <f>IFERROR(VLOOKUP(D311,Report!A:H,7,FALSE),"")</f>
        <v/>
      </c>
      <c r="G311">
        <f>IF(D311="","",VLOOKUP(D311,Report!A:H,8,FALSE))</f>
        <v/>
      </c>
      <c r="H311">
        <f>IFERROR(VLOOKUP(D311,Report!A:H,6,FALSE),"")</f>
        <v/>
      </c>
      <c r="I311">
        <f>IFERROR(VLOOKUP(D311,Report!A:H,4,FALSE),"")</f>
        <v/>
      </c>
    </row>
    <row r="312">
      <c r="A312" s="2" t="n"/>
      <c r="B312" s="2" t="n"/>
      <c r="C312">
        <f>IF(B312="","",IF(ISNUMBER(SEARCH(B312,G312))= FALSE,"WRONG RETURN",""))</f>
        <v/>
      </c>
      <c r="D312">
        <f>RIGHT(A312,22)</f>
        <v/>
      </c>
      <c r="E312">
        <f>IFERROR(VLOOKUP(D312,Report!A:H,2,FALSE),"")</f>
        <v/>
      </c>
      <c r="F312">
        <f>IFERROR(VLOOKUP(D312,Report!A:H,7,FALSE),"")</f>
        <v/>
      </c>
      <c r="G312">
        <f>IF(D312="","",VLOOKUP(D312,Report!A:H,8,FALSE))</f>
        <v/>
      </c>
      <c r="H312">
        <f>IFERROR(VLOOKUP(D312,Report!A:H,6,FALSE),"")</f>
        <v/>
      </c>
      <c r="I312">
        <f>IFERROR(VLOOKUP(D312,Report!A:H,4,FALSE),"")</f>
        <v/>
      </c>
    </row>
    <row r="313">
      <c r="A313" s="2" t="n"/>
      <c r="B313" s="2" t="n"/>
      <c r="C313">
        <f>IF(B313="","",IF(ISNUMBER(SEARCH(B313,G313))= FALSE,"WRONG RETURN",""))</f>
        <v/>
      </c>
      <c r="D313">
        <f>RIGHT(A313,22)</f>
        <v/>
      </c>
      <c r="E313">
        <f>IFERROR(VLOOKUP(D313,Report!A:H,2,FALSE),"")</f>
        <v/>
      </c>
      <c r="F313">
        <f>IFERROR(VLOOKUP(D313,Report!A:H,7,FALSE),"")</f>
        <v/>
      </c>
      <c r="G313">
        <f>IF(D313="","",VLOOKUP(D313,Report!A:H,8,FALSE))</f>
        <v/>
      </c>
      <c r="H313">
        <f>IFERROR(VLOOKUP(D313,Report!A:H,6,FALSE),"")</f>
        <v/>
      </c>
      <c r="I313">
        <f>IFERROR(VLOOKUP(D313,Report!A:H,4,FALSE),"")</f>
        <v/>
      </c>
    </row>
    <row r="314">
      <c r="A314" s="2" t="n"/>
      <c r="B314" s="2" t="n"/>
      <c r="C314">
        <f>IF(B314="","",IF(ISNUMBER(SEARCH(B314,G314))= FALSE,"WRONG RETURN",""))</f>
        <v/>
      </c>
      <c r="D314">
        <f>RIGHT(A314,22)</f>
        <v/>
      </c>
      <c r="E314">
        <f>IFERROR(VLOOKUP(D314,Report!A:H,2,FALSE),"")</f>
        <v/>
      </c>
      <c r="F314">
        <f>IFERROR(VLOOKUP(D314,Report!A:H,7,FALSE),"")</f>
        <v/>
      </c>
      <c r="G314">
        <f>IF(D314="","",VLOOKUP(D314,Report!A:H,8,FALSE))</f>
        <v/>
      </c>
      <c r="H314">
        <f>IFERROR(VLOOKUP(D314,Report!A:H,6,FALSE),"")</f>
        <v/>
      </c>
      <c r="I314">
        <f>IFERROR(VLOOKUP(D314,Report!A:H,4,FALSE),"")</f>
        <v/>
      </c>
    </row>
    <row r="315">
      <c r="A315" s="2" t="n"/>
      <c r="B315" s="2" t="n"/>
      <c r="C315">
        <f>IF(B315="","",IF(ISNUMBER(SEARCH(B315,G315))= FALSE,"WRONG RETURN",""))</f>
        <v/>
      </c>
      <c r="D315">
        <f>RIGHT(A315,22)</f>
        <v/>
      </c>
      <c r="E315">
        <f>IFERROR(VLOOKUP(D315,Report!A:H,2,FALSE),"")</f>
        <v/>
      </c>
      <c r="F315">
        <f>IFERROR(VLOOKUP(D315,Report!A:H,7,FALSE),"")</f>
        <v/>
      </c>
      <c r="G315">
        <f>IF(D315="","",VLOOKUP(D315,Report!A:H,8,FALSE))</f>
        <v/>
      </c>
      <c r="H315">
        <f>IFERROR(VLOOKUP(D315,Report!A:H,6,FALSE),"")</f>
        <v/>
      </c>
      <c r="I315">
        <f>IFERROR(VLOOKUP(D315,Report!A:H,4,FALSE),"")</f>
        <v/>
      </c>
    </row>
    <row r="316">
      <c r="A316" s="2" t="n"/>
      <c r="B316" s="2" t="n"/>
      <c r="C316">
        <f>IF(B316="","",IF(ISNUMBER(SEARCH(B316,G316))= FALSE,"WRONG RETURN",""))</f>
        <v/>
      </c>
      <c r="D316">
        <f>RIGHT(A316,22)</f>
        <v/>
      </c>
      <c r="E316">
        <f>IFERROR(VLOOKUP(D316,Report!A:H,2,FALSE),"")</f>
        <v/>
      </c>
      <c r="F316">
        <f>IFERROR(VLOOKUP(D316,Report!A:H,7,FALSE),"")</f>
        <v/>
      </c>
      <c r="G316">
        <f>IF(D316="","",VLOOKUP(D316,Report!A:H,8,FALSE))</f>
        <v/>
      </c>
      <c r="H316">
        <f>IFERROR(VLOOKUP(D316,Report!A:H,6,FALSE),"")</f>
        <v/>
      </c>
      <c r="I316">
        <f>IFERROR(VLOOKUP(D316,Report!A:H,4,FALSE),"")</f>
        <v/>
      </c>
    </row>
    <row r="317">
      <c r="A317" s="2" t="n"/>
      <c r="B317" s="2" t="n"/>
      <c r="C317">
        <f>IF(B317="","",IF(ISNUMBER(SEARCH(B317,G317))= FALSE,"WRONG RETURN",""))</f>
        <v/>
      </c>
      <c r="D317">
        <f>RIGHT(A317,22)</f>
        <v/>
      </c>
      <c r="E317">
        <f>IFERROR(VLOOKUP(D317,Report!A:H,2,FALSE),"")</f>
        <v/>
      </c>
      <c r="F317">
        <f>IFERROR(VLOOKUP(D317,Report!A:H,7,FALSE),"")</f>
        <v/>
      </c>
      <c r="G317">
        <f>IF(D317="","",VLOOKUP(D317,Report!A:H,8,FALSE))</f>
        <v/>
      </c>
      <c r="H317">
        <f>IFERROR(VLOOKUP(D317,Report!A:H,6,FALSE),"")</f>
        <v/>
      </c>
      <c r="I317">
        <f>IFERROR(VLOOKUP(D317,Report!A:H,4,FALSE),"")</f>
        <v/>
      </c>
    </row>
    <row r="318">
      <c r="A318" s="2" t="n"/>
      <c r="B318" s="2" t="n"/>
      <c r="C318">
        <f>IF(B318="","",IF(ISNUMBER(SEARCH(B318,G318))= FALSE,"WRONG RETURN",""))</f>
        <v/>
      </c>
      <c r="D318">
        <f>RIGHT(A318,22)</f>
        <v/>
      </c>
      <c r="E318">
        <f>IFERROR(VLOOKUP(D318,Report!A:H,2,FALSE),"")</f>
        <v/>
      </c>
      <c r="F318">
        <f>IFERROR(VLOOKUP(D318,Report!A:H,7,FALSE),"")</f>
        <v/>
      </c>
      <c r="G318">
        <f>IF(D318="","",VLOOKUP(D318,Report!A:H,8,FALSE))</f>
        <v/>
      </c>
      <c r="H318">
        <f>IFERROR(VLOOKUP(D318,Report!A:H,6,FALSE),"")</f>
        <v/>
      </c>
      <c r="I318">
        <f>IFERROR(VLOOKUP(D318,Report!A:H,4,FALSE),"")</f>
        <v/>
      </c>
    </row>
    <row r="319">
      <c r="A319" s="2" t="n"/>
      <c r="B319" s="2" t="n"/>
      <c r="C319">
        <f>IF(B319="","",IF(ISNUMBER(SEARCH(B319,G319))= FALSE,"WRONG RETURN",""))</f>
        <v/>
      </c>
      <c r="D319">
        <f>RIGHT(A319,22)</f>
        <v/>
      </c>
      <c r="E319">
        <f>IFERROR(VLOOKUP(D319,Report!A:H,2,FALSE),"")</f>
        <v/>
      </c>
      <c r="F319">
        <f>IFERROR(VLOOKUP(D319,Report!A:H,7,FALSE),"")</f>
        <v/>
      </c>
      <c r="G319">
        <f>IF(D319="","",VLOOKUP(D319,Report!A:H,8,FALSE))</f>
        <v/>
      </c>
      <c r="H319">
        <f>IFERROR(VLOOKUP(D319,Report!A:H,6,FALSE),"")</f>
        <v/>
      </c>
      <c r="I319">
        <f>IFERROR(VLOOKUP(D319,Report!A:H,4,FALSE),"")</f>
        <v/>
      </c>
    </row>
    <row r="320">
      <c r="A320" s="2" t="n"/>
      <c r="B320" s="2" t="n"/>
      <c r="C320">
        <f>IF(B320="","",IF(ISNUMBER(SEARCH(B320,G320))= FALSE,"WRONG RETURN",""))</f>
        <v/>
      </c>
      <c r="D320">
        <f>RIGHT(A320,22)</f>
        <v/>
      </c>
      <c r="E320">
        <f>IFERROR(VLOOKUP(D320,Report!A:H,2,FALSE),"")</f>
        <v/>
      </c>
      <c r="F320">
        <f>IFERROR(VLOOKUP(D320,Report!A:H,7,FALSE),"")</f>
        <v/>
      </c>
      <c r="G320">
        <f>IF(D320="","",VLOOKUP(D320,Report!A:H,8,FALSE))</f>
        <v/>
      </c>
      <c r="H320">
        <f>IFERROR(VLOOKUP(D320,Report!A:H,6,FALSE),"")</f>
        <v/>
      </c>
      <c r="I320">
        <f>IFERROR(VLOOKUP(D320,Report!A:H,4,FALSE),"")</f>
        <v/>
      </c>
    </row>
    <row r="321">
      <c r="A321" s="2" t="n"/>
      <c r="B321" s="2" t="n"/>
      <c r="C321">
        <f>IF(B321="","",IF(ISNUMBER(SEARCH(B321,G321))= FALSE,"WRONG RETURN",""))</f>
        <v/>
      </c>
      <c r="D321">
        <f>RIGHT(A321,22)</f>
        <v/>
      </c>
      <c r="E321">
        <f>IFERROR(VLOOKUP(D321,Report!A:H,2,FALSE),"")</f>
        <v/>
      </c>
      <c r="F321">
        <f>IFERROR(VLOOKUP(D321,Report!A:H,7,FALSE),"")</f>
        <v/>
      </c>
      <c r="G321">
        <f>IF(D321="","",VLOOKUP(D321,Report!A:H,8,FALSE))</f>
        <v/>
      </c>
      <c r="H321">
        <f>IFERROR(VLOOKUP(D321,Report!A:H,6,FALSE),"")</f>
        <v/>
      </c>
      <c r="I321">
        <f>IFERROR(VLOOKUP(D321,Report!A:H,4,FALSE),"")</f>
        <v/>
      </c>
    </row>
    <row r="322">
      <c r="A322" s="2" t="n"/>
      <c r="B322" s="2" t="n"/>
      <c r="C322">
        <f>IF(B322="","",IF(ISNUMBER(SEARCH(B322,G322))= FALSE,"WRONG RETURN",""))</f>
        <v/>
      </c>
      <c r="D322">
        <f>RIGHT(A322,22)</f>
        <v/>
      </c>
      <c r="E322">
        <f>IFERROR(VLOOKUP(D322,Report!A:H,2,FALSE),"")</f>
        <v/>
      </c>
      <c r="F322">
        <f>IFERROR(VLOOKUP(D322,Report!A:H,7,FALSE),"")</f>
        <v/>
      </c>
      <c r="G322">
        <f>IF(D322="","",VLOOKUP(D322,Report!A:H,8,FALSE))</f>
        <v/>
      </c>
      <c r="H322">
        <f>IFERROR(VLOOKUP(D322,Report!A:H,6,FALSE),"")</f>
        <v/>
      </c>
      <c r="I322">
        <f>IFERROR(VLOOKUP(D322,Report!A:H,4,FALSE),"")</f>
        <v/>
      </c>
    </row>
    <row r="323">
      <c r="A323" s="2" t="n"/>
      <c r="B323" s="2" t="n"/>
      <c r="C323">
        <f>IF(B323="","",IF(ISNUMBER(SEARCH(B323,G323))= FALSE,"WRONG RETURN",""))</f>
        <v/>
      </c>
      <c r="D323">
        <f>RIGHT(A323,22)</f>
        <v/>
      </c>
      <c r="E323">
        <f>IFERROR(VLOOKUP(D323,Report!A:H,2,FALSE),"")</f>
        <v/>
      </c>
      <c r="F323">
        <f>IFERROR(VLOOKUP(D323,Report!A:H,7,FALSE),"")</f>
        <v/>
      </c>
      <c r="G323">
        <f>IF(D323="","",VLOOKUP(D323,Report!A:H,8,FALSE))</f>
        <v/>
      </c>
      <c r="H323">
        <f>IFERROR(VLOOKUP(D323,Report!A:H,6,FALSE),"")</f>
        <v/>
      </c>
      <c r="I323">
        <f>IFERROR(VLOOKUP(D323,Report!A:H,4,FALSE),"")</f>
        <v/>
      </c>
    </row>
    <row r="324">
      <c r="A324" s="2" t="n"/>
      <c r="B324" s="2" t="n"/>
      <c r="C324">
        <f>IF(B324="","",IF(ISNUMBER(SEARCH(B324,G324))= FALSE,"WRONG RETURN",""))</f>
        <v/>
      </c>
      <c r="D324">
        <f>RIGHT(A324,22)</f>
        <v/>
      </c>
      <c r="E324">
        <f>IFERROR(VLOOKUP(D324,Report!A:H,2,FALSE),"")</f>
        <v/>
      </c>
      <c r="F324">
        <f>IFERROR(VLOOKUP(D324,Report!A:H,7,FALSE),"")</f>
        <v/>
      </c>
      <c r="G324">
        <f>IF(D324="","",VLOOKUP(D324,Report!A:H,8,FALSE))</f>
        <v/>
      </c>
      <c r="H324">
        <f>IFERROR(VLOOKUP(D324,Report!A:H,6,FALSE),"")</f>
        <v/>
      </c>
      <c r="I324">
        <f>IFERROR(VLOOKUP(D324,Report!A:H,4,FALSE),"")</f>
        <v/>
      </c>
    </row>
    <row r="325">
      <c r="A325" s="2" t="n"/>
      <c r="B325" s="2" t="n"/>
      <c r="C325">
        <f>IF(B325="","",IF(ISNUMBER(SEARCH(B325,G325))= FALSE,"WRONG RETURN",""))</f>
        <v/>
      </c>
      <c r="D325">
        <f>RIGHT(A325,22)</f>
        <v/>
      </c>
      <c r="E325">
        <f>IFERROR(VLOOKUP(D325,Report!A:H,2,FALSE),"")</f>
        <v/>
      </c>
      <c r="F325">
        <f>IFERROR(VLOOKUP(D325,Report!A:H,7,FALSE),"")</f>
        <v/>
      </c>
      <c r="G325">
        <f>IF(D325="","",VLOOKUP(D325,Report!A:H,8,FALSE))</f>
        <v/>
      </c>
      <c r="H325">
        <f>IFERROR(VLOOKUP(D325,Report!A:H,6,FALSE),"")</f>
        <v/>
      </c>
      <c r="I325">
        <f>IFERROR(VLOOKUP(D325,Report!A:H,4,FALSE),"")</f>
        <v/>
      </c>
    </row>
    <row r="326">
      <c r="A326" s="2" t="n"/>
      <c r="B326" s="2" t="n"/>
      <c r="C326">
        <f>IF(B326="","",IF(ISNUMBER(SEARCH(B326,G326))= FALSE,"WRONG RETURN",""))</f>
        <v/>
      </c>
      <c r="D326">
        <f>RIGHT(A326,22)</f>
        <v/>
      </c>
      <c r="E326">
        <f>IFERROR(VLOOKUP(D326,Report!A:H,2,FALSE),"")</f>
        <v/>
      </c>
      <c r="F326">
        <f>IFERROR(VLOOKUP(D326,Report!A:H,7,FALSE),"")</f>
        <v/>
      </c>
      <c r="G326">
        <f>IF(D326="","",VLOOKUP(D326,Report!A:H,8,FALSE))</f>
        <v/>
      </c>
      <c r="H326">
        <f>IFERROR(VLOOKUP(D326,Report!A:H,6,FALSE),"")</f>
        <v/>
      </c>
      <c r="I326">
        <f>IFERROR(VLOOKUP(D326,Report!A:H,4,FALSE),"")</f>
        <v/>
      </c>
    </row>
    <row r="327">
      <c r="A327" s="2" t="n"/>
      <c r="B327" s="2" t="n"/>
      <c r="C327">
        <f>IF(B327="","",IF(ISNUMBER(SEARCH(B327,G327))= FALSE,"WRONG RETURN",""))</f>
        <v/>
      </c>
      <c r="D327">
        <f>RIGHT(A327,22)</f>
        <v/>
      </c>
      <c r="E327">
        <f>IFERROR(VLOOKUP(D327,Report!A:H,2,FALSE),"")</f>
        <v/>
      </c>
      <c r="F327">
        <f>IFERROR(VLOOKUP(D327,Report!A:H,7,FALSE),"")</f>
        <v/>
      </c>
      <c r="G327">
        <f>IF(D327="","",VLOOKUP(D327,Report!A:H,8,FALSE))</f>
        <v/>
      </c>
      <c r="H327">
        <f>IFERROR(VLOOKUP(D327,Report!A:H,6,FALSE),"")</f>
        <v/>
      </c>
      <c r="I327">
        <f>IFERROR(VLOOKUP(D327,Report!A:H,4,FALSE),"")</f>
        <v/>
      </c>
    </row>
    <row r="328">
      <c r="A328" s="2" t="n"/>
      <c r="B328" s="2" t="n"/>
      <c r="C328">
        <f>IF(B328="","",IF(ISNUMBER(SEARCH(B328,G328))= FALSE,"WRONG RETURN",""))</f>
        <v/>
      </c>
      <c r="D328">
        <f>RIGHT(A328,22)</f>
        <v/>
      </c>
      <c r="E328">
        <f>IFERROR(VLOOKUP(D328,Report!A:H,2,FALSE),"")</f>
        <v/>
      </c>
      <c r="F328">
        <f>IFERROR(VLOOKUP(D328,Report!A:H,7,FALSE),"")</f>
        <v/>
      </c>
      <c r="G328">
        <f>IF(D328="","",VLOOKUP(D328,Report!A:H,8,FALSE))</f>
        <v/>
      </c>
      <c r="H328">
        <f>IFERROR(VLOOKUP(D328,Report!A:H,6,FALSE),"")</f>
        <v/>
      </c>
      <c r="I328">
        <f>IFERROR(VLOOKUP(D328,Report!A:H,4,FALSE),"")</f>
        <v/>
      </c>
    </row>
    <row r="329">
      <c r="A329" s="2" t="n"/>
      <c r="B329" s="2" t="n"/>
      <c r="C329">
        <f>IF(B329="","",IF(ISNUMBER(SEARCH(B329,G329))= FALSE,"WRONG RETURN",""))</f>
        <v/>
      </c>
      <c r="D329">
        <f>RIGHT(A329,22)</f>
        <v/>
      </c>
      <c r="E329">
        <f>IFERROR(VLOOKUP(D329,Report!A:H,2,FALSE),"")</f>
        <v/>
      </c>
      <c r="F329">
        <f>IFERROR(VLOOKUP(D329,Report!A:H,7,FALSE),"")</f>
        <v/>
      </c>
      <c r="G329">
        <f>IF(D329="","",VLOOKUP(D329,Report!A:H,8,FALSE))</f>
        <v/>
      </c>
      <c r="H329">
        <f>IFERROR(VLOOKUP(D329,Report!A:H,6,FALSE),"")</f>
        <v/>
      </c>
      <c r="I329">
        <f>IFERROR(VLOOKUP(D329,Report!A:H,4,FALSE),"")</f>
        <v/>
      </c>
    </row>
    <row r="330">
      <c r="A330" s="2" t="n"/>
      <c r="B330" s="2" t="n"/>
      <c r="C330">
        <f>IF(B330="","",IF(ISNUMBER(SEARCH(B330,G330))= FALSE,"WRONG RETURN",""))</f>
        <v/>
      </c>
      <c r="D330">
        <f>RIGHT(A330,22)</f>
        <v/>
      </c>
      <c r="E330">
        <f>IFERROR(VLOOKUP(D330,Report!A:H,2,FALSE),"")</f>
        <v/>
      </c>
      <c r="F330">
        <f>IFERROR(VLOOKUP(D330,Report!A:H,7,FALSE),"")</f>
        <v/>
      </c>
      <c r="G330">
        <f>IF(D330="","",VLOOKUP(D330,Report!A:H,8,FALSE))</f>
        <v/>
      </c>
      <c r="H330">
        <f>IFERROR(VLOOKUP(D330,Report!A:H,6,FALSE),"")</f>
        <v/>
      </c>
      <c r="I330">
        <f>IFERROR(VLOOKUP(D330,Report!A:H,4,FALSE),"")</f>
        <v/>
      </c>
    </row>
    <row r="331">
      <c r="A331" s="2" t="n"/>
      <c r="B331" s="2" t="n"/>
      <c r="C331">
        <f>IF(B331="","",IF(ISNUMBER(SEARCH(B331,G331))= FALSE,"WRONG RETURN",""))</f>
        <v/>
      </c>
      <c r="D331">
        <f>RIGHT(A331,22)</f>
        <v/>
      </c>
      <c r="E331">
        <f>IFERROR(VLOOKUP(D331,Report!A:H,2,FALSE),"")</f>
        <v/>
      </c>
      <c r="F331">
        <f>IFERROR(VLOOKUP(D331,Report!A:H,7,FALSE),"")</f>
        <v/>
      </c>
      <c r="G331">
        <f>IF(D331="","",VLOOKUP(D331,Report!A:H,8,FALSE))</f>
        <v/>
      </c>
      <c r="H331">
        <f>IFERROR(VLOOKUP(D331,Report!A:H,6,FALSE),"")</f>
        <v/>
      </c>
      <c r="I331">
        <f>IFERROR(VLOOKUP(D331,Report!A:H,4,FALSE),"")</f>
        <v/>
      </c>
    </row>
    <row r="332">
      <c r="A332" s="2" t="n"/>
      <c r="B332" s="2" t="n"/>
      <c r="C332">
        <f>IF(B332="","",IF(ISNUMBER(SEARCH(B332,G332))= FALSE,"WRONG RETURN",""))</f>
        <v/>
      </c>
      <c r="D332">
        <f>RIGHT(A332,22)</f>
        <v/>
      </c>
      <c r="E332">
        <f>IFERROR(VLOOKUP(D332,Report!A:H,2,FALSE),"")</f>
        <v/>
      </c>
      <c r="F332">
        <f>IFERROR(VLOOKUP(D332,Report!A:H,7,FALSE),"")</f>
        <v/>
      </c>
      <c r="G332">
        <f>IF(D332="","",VLOOKUP(D332,Report!A:H,8,FALSE))</f>
        <v/>
      </c>
      <c r="H332">
        <f>IFERROR(VLOOKUP(D332,Report!A:H,6,FALSE),"")</f>
        <v/>
      </c>
      <c r="I332">
        <f>IFERROR(VLOOKUP(D332,Report!A:H,4,FALSE),"")</f>
        <v/>
      </c>
    </row>
    <row r="333">
      <c r="A333" s="2" t="n"/>
      <c r="B333" s="2" t="n"/>
      <c r="C333">
        <f>IF(B333="","",IF(ISNUMBER(SEARCH(B333,G333))= FALSE,"WRONG RETURN",""))</f>
        <v/>
      </c>
      <c r="D333">
        <f>RIGHT(A333,22)</f>
        <v/>
      </c>
      <c r="E333">
        <f>IFERROR(VLOOKUP(D333,Report!A:H,2,FALSE),"")</f>
        <v/>
      </c>
      <c r="F333">
        <f>IFERROR(VLOOKUP(D333,Report!A:H,7,FALSE),"")</f>
        <v/>
      </c>
      <c r="G333">
        <f>IF(D333="","",VLOOKUP(D333,Report!A:H,8,FALSE))</f>
        <v/>
      </c>
      <c r="H333">
        <f>IFERROR(VLOOKUP(D333,Report!A:H,6,FALSE),"")</f>
        <v/>
      </c>
      <c r="I333">
        <f>IFERROR(VLOOKUP(D333,Report!A:H,4,FALSE),"")</f>
        <v/>
      </c>
    </row>
    <row r="334">
      <c r="A334" s="2" t="n"/>
      <c r="B334" s="2" t="n"/>
      <c r="C334">
        <f>IF(B334="","",IF(ISNUMBER(SEARCH(B334,G334))= FALSE,"WRONG RETURN",""))</f>
        <v/>
      </c>
      <c r="D334">
        <f>RIGHT(A334,22)</f>
        <v/>
      </c>
      <c r="E334">
        <f>IFERROR(VLOOKUP(D334,Report!A:H,2,FALSE),"")</f>
        <v/>
      </c>
      <c r="F334">
        <f>IFERROR(VLOOKUP(D334,Report!A:H,7,FALSE),"")</f>
        <v/>
      </c>
      <c r="G334">
        <f>IF(D334="","",VLOOKUP(D334,Report!A:H,8,FALSE))</f>
        <v/>
      </c>
      <c r="H334">
        <f>IFERROR(VLOOKUP(D334,Report!A:H,6,FALSE),"")</f>
        <v/>
      </c>
      <c r="I334">
        <f>IFERROR(VLOOKUP(D334,Report!A:H,4,FALSE),"")</f>
        <v/>
      </c>
    </row>
    <row r="335">
      <c r="A335" s="2" t="n"/>
      <c r="B335" s="2" t="n"/>
      <c r="C335">
        <f>IF(B335="","",IF(ISNUMBER(SEARCH(B335,G335))= FALSE,"WRONG RETURN",""))</f>
        <v/>
      </c>
      <c r="D335">
        <f>RIGHT(A335,22)</f>
        <v/>
      </c>
      <c r="E335">
        <f>IFERROR(VLOOKUP(D335,Report!A:H,2,FALSE),"")</f>
        <v/>
      </c>
      <c r="F335">
        <f>IFERROR(VLOOKUP(D335,Report!A:H,7,FALSE),"")</f>
        <v/>
      </c>
      <c r="G335">
        <f>IF(D335="","",VLOOKUP(D335,Report!A:H,8,FALSE))</f>
        <v/>
      </c>
      <c r="H335">
        <f>IFERROR(VLOOKUP(D335,Report!A:H,6,FALSE),"")</f>
        <v/>
      </c>
      <c r="I335">
        <f>IFERROR(VLOOKUP(D335,Report!A:H,4,FALSE),"")</f>
        <v/>
      </c>
    </row>
    <row r="336">
      <c r="A336" s="2" t="n"/>
      <c r="B336" s="2" t="n"/>
      <c r="C336">
        <f>IF(B336="","",IF(ISNUMBER(SEARCH(B336,G336))= FALSE,"WRONG RETURN",""))</f>
        <v/>
      </c>
      <c r="D336">
        <f>RIGHT(A336,22)</f>
        <v/>
      </c>
      <c r="E336">
        <f>IFERROR(VLOOKUP(D336,Report!A:H,2,FALSE),"")</f>
        <v/>
      </c>
      <c r="F336">
        <f>IFERROR(VLOOKUP(D336,Report!A:H,7,FALSE),"")</f>
        <v/>
      </c>
      <c r="G336">
        <f>IF(D336="","",VLOOKUP(D336,Report!A:H,8,FALSE))</f>
        <v/>
      </c>
      <c r="H336">
        <f>IFERROR(VLOOKUP(D336,Report!A:H,6,FALSE),"")</f>
        <v/>
      </c>
      <c r="I336">
        <f>IFERROR(VLOOKUP(D336,Report!A:H,4,FALSE),"")</f>
        <v/>
      </c>
    </row>
    <row r="337">
      <c r="A337" s="2" t="n"/>
      <c r="B337" s="2" t="n"/>
      <c r="C337">
        <f>IF(B337="","",IF(ISNUMBER(SEARCH(B337,G337))= FALSE,"WRONG RETURN",""))</f>
        <v/>
      </c>
      <c r="D337">
        <f>RIGHT(A337,22)</f>
        <v/>
      </c>
      <c r="E337">
        <f>IFERROR(VLOOKUP(D337,Report!A:H,2,FALSE),"")</f>
        <v/>
      </c>
      <c r="F337">
        <f>IFERROR(VLOOKUP(D337,Report!A:H,7,FALSE),"")</f>
        <v/>
      </c>
      <c r="G337">
        <f>IF(D337="","",VLOOKUP(D337,Report!A:H,8,FALSE))</f>
        <v/>
      </c>
      <c r="H337">
        <f>IFERROR(VLOOKUP(D337,Report!A:H,6,FALSE),"")</f>
        <v/>
      </c>
      <c r="I337">
        <f>IFERROR(VLOOKUP(D337,Report!A:H,4,FALSE),"")</f>
        <v/>
      </c>
    </row>
    <row r="338">
      <c r="A338" s="2" t="n"/>
      <c r="B338" s="2" t="n"/>
      <c r="C338">
        <f>IF(B338="","",IF(ISNUMBER(SEARCH(B338,G338))= FALSE,"WRONG RETURN",""))</f>
        <v/>
      </c>
      <c r="D338">
        <f>RIGHT(A338,22)</f>
        <v/>
      </c>
      <c r="E338">
        <f>IFERROR(VLOOKUP(D338,Report!A:H,2,FALSE),"")</f>
        <v/>
      </c>
      <c r="F338">
        <f>IFERROR(VLOOKUP(D338,Report!A:H,7,FALSE),"")</f>
        <v/>
      </c>
      <c r="G338">
        <f>IF(D338="","",VLOOKUP(D338,Report!A:H,8,FALSE))</f>
        <v/>
      </c>
      <c r="H338">
        <f>IFERROR(VLOOKUP(D338,Report!A:H,6,FALSE),"")</f>
        <v/>
      </c>
      <c r="I338">
        <f>IFERROR(VLOOKUP(D338,Report!A:H,4,FALSE),"")</f>
        <v/>
      </c>
    </row>
    <row r="339">
      <c r="A339" s="2" t="n"/>
      <c r="B339" s="2" t="n"/>
      <c r="C339">
        <f>IF(B339="","",IF(ISNUMBER(SEARCH(B339,G339))= FALSE,"WRONG RETURN",""))</f>
        <v/>
      </c>
      <c r="D339">
        <f>RIGHT(A339,22)</f>
        <v/>
      </c>
      <c r="E339">
        <f>IFERROR(VLOOKUP(D339,Report!A:H,2,FALSE),"")</f>
        <v/>
      </c>
      <c r="F339">
        <f>IFERROR(VLOOKUP(D339,Report!A:H,7,FALSE),"")</f>
        <v/>
      </c>
      <c r="G339">
        <f>IF(D339="","",VLOOKUP(D339,Report!A:H,8,FALSE))</f>
        <v/>
      </c>
      <c r="H339">
        <f>IFERROR(VLOOKUP(D339,Report!A:H,6,FALSE),"")</f>
        <v/>
      </c>
      <c r="I339">
        <f>IFERROR(VLOOKUP(D339,Report!A:H,4,FALSE),"")</f>
        <v/>
      </c>
    </row>
    <row r="340">
      <c r="A340" s="2" t="n"/>
      <c r="B340" s="2" t="n"/>
      <c r="C340">
        <f>IF(B340="","",IF(ISNUMBER(SEARCH(B340,G340))= FALSE,"WRONG RETURN",""))</f>
        <v/>
      </c>
      <c r="D340">
        <f>RIGHT(A340,22)</f>
        <v/>
      </c>
      <c r="E340">
        <f>IFERROR(VLOOKUP(D340,Report!A:H,2,FALSE),"")</f>
        <v/>
      </c>
      <c r="F340">
        <f>IFERROR(VLOOKUP(D340,Report!A:H,7,FALSE),"")</f>
        <v/>
      </c>
      <c r="G340">
        <f>IF(D340="","",VLOOKUP(D340,Report!A:H,8,FALSE))</f>
        <v/>
      </c>
      <c r="H340">
        <f>IFERROR(VLOOKUP(D340,Report!A:H,6,FALSE),"")</f>
        <v/>
      </c>
      <c r="I340">
        <f>IFERROR(VLOOKUP(D340,Report!A:H,4,FALSE),"")</f>
        <v/>
      </c>
    </row>
    <row r="341">
      <c r="A341" s="2" t="n"/>
      <c r="B341" s="2" t="n"/>
      <c r="C341">
        <f>IF(B341="","",IF(ISNUMBER(SEARCH(B341,G341))= FALSE,"WRONG RETURN",""))</f>
        <v/>
      </c>
      <c r="D341">
        <f>RIGHT(A341,22)</f>
        <v/>
      </c>
      <c r="E341">
        <f>IFERROR(VLOOKUP(D341,Report!A:H,2,FALSE),"")</f>
        <v/>
      </c>
      <c r="F341">
        <f>IFERROR(VLOOKUP(D341,Report!A:H,7,FALSE),"")</f>
        <v/>
      </c>
      <c r="G341">
        <f>IF(D341="","",VLOOKUP(D341,Report!A:H,8,FALSE))</f>
        <v/>
      </c>
      <c r="H341">
        <f>IFERROR(VLOOKUP(D341,Report!A:H,6,FALSE),"")</f>
        <v/>
      </c>
      <c r="I341">
        <f>IFERROR(VLOOKUP(D341,Report!A:H,4,FALSE),"")</f>
        <v/>
      </c>
    </row>
    <row r="342">
      <c r="A342" s="2" t="n"/>
      <c r="B342" s="2" t="n"/>
      <c r="C342">
        <f>IF(B342="","",IF(ISNUMBER(SEARCH(B342,G342))= FALSE,"WRONG RETURN",""))</f>
        <v/>
      </c>
      <c r="D342">
        <f>RIGHT(A342,22)</f>
        <v/>
      </c>
      <c r="E342">
        <f>IFERROR(VLOOKUP(D342,Report!A:H,2,FALSE),"")</f>
        <v/>
      </c>
      <c r="F342">
        <f>IFERROR(VLOOKUP(D342,Report!A:H,7,FALSE),"")</f>
        <v/>
      </c>
      <c r="G342">
        <f>IF(D342="","",VLOOKUP(D342,Report!A:H,8,FALSE))</f>
        <v/>
      </c>
      <c r="H342">
        <f>IFERROR(VLOOKUP(D342,Report!A:H,6,FALSE),"")</f>
        <v/>
      </c>
      <c r="I342">
        <f>IFERROR(VLOOKUP(D342,Report!A:H,4,FALSE),"")</f>
        <v/>
      </c>
    </row>
    <row r="343">
      <c r="A343" s="2" t="n"/>
      <c r="B343" s="2" t="n"/>
      <c r="C343">
        <f>IF(B343="","",IF(ISNUMBER(SEARCH(B343,G343))= FALSE,"WRONG RETURN",""))</f>
        <v/>
      </c>
      <c r="D343">
        <f>RIGHT(A343,22)</f>
        <v/>
      </c>
      <c r="E343">
        <f>IFERROR(VLOOKUP(D343,Report!A:H,2,FALSE),"")</f>
        <v/>
      </c>
      <c r="F343">
        <f>IFERROR(VLOOKUP(D343,Report!A:H,7,FALSE),"")</f>
        <v/>
      </c>
      <c r="G343">
        <f>IF(D343="","",VLOOKUP(D343,Report!A:H,8,FALSE))</f>
        <v/>
      </c>
      <c r="H343">
        <f>IFERROR(VLOOKUP(D343,Report!A:H,6,FALSE),"")</f>
        <v/>
      </c>
      <c r="I343">
        <f>IFERROR(VLOOKUP(D343,Report!A:H,4,FALSE),"")</f>
        <v/>
      </c>
    </row>
    <row r="344">
      <c r="A344" s="2" t="n"/>
      <c r="B344" s="2" t="n"/>
      <c r="C344">
        <f>IF(B344="","",IF(ISNUMBER(SEARCH(B344,G344))= FALSE,"WRONG RETURN",""))</f>
        <v/>
      </c>
      <c r="D344">
        <f>RIGHT(A344,22)</f>
        <v/>
      </c>
      <c r="E344">
        <f>IFERROR(VLOOKUP(D344,Report!A:H,2,FALSE),"")</f>
        <v/>
      </c>
      <c r="F344">
        <f>IFERROR(VLOOKUP(D344,Report!A:H,7,FALSE),"")</f>
        <v/>
      </c>
      <c r="G344">
        <f>IF(D344="","",VLOOKUP(D344,Report!A:H,8,FALSE))</f>
        <v/>
      </c>
      <c r="H344">
        <f>IFERROR(VLOOKUP(D344,Report!A:H,6,FALSE),"")</f>
        <v/>
      </c>
      <c r="I344">
        <f>IFERROR(VLOOKUP(D344,Report!A:H,4,FALSE),"")</f>
        <v/>
      </c>
    </row>
    <row r="345">
      <c r="A345" s="2" t="n"/>
      <c r="B345" s="2" t="n"/>
      <c r="C345">
        <f>IF(B345="","",IF(ISNUMBER(SEARCH(B345,G345))= FALSE,"WRONG RETURN",""))</f>
        <v/>
      </c>
      <c r="D345">
        <f>RIGHT(A345,22)</f>
        <v/>
      </c>
      <c r="E345">
        <f>IFERROR(VLOOKUP(D345,Report!A:H,2,FALSE),"")</f>
        <v/>
      </c>
      <c r="F345">
        <f>IFERROR(VLOOKUP(D345,Report!A:H,7,FALSE),"")</f>
        <v/>
      </c>
      <c r="G345">
        <f>IF(D345="","",VLOOKUP(D345,Report!A:H,8,FALSE))</f>
        <v/>
      </c>
      <c r="H345">
        <f>IFERROR(VLOOKUP(D345,Report!A:H,6,FALSE),"")</f>
        <v/>
      </c>
      <c r="I345">
        <f>IFERROR(VLOOKUP(D345,Report!A:H,4,FALSE),"")</f>
        <v/>
      </c>
    </row>
    <row r="346">
      <c r="A346" s="2" t="n"/>
      <c r="B346" s="2" t="n"/>
      <c r="C346">
        <f>IF(B346="","",IF(ISNUMBER(SEARCH(B346,G346))= FALSE,"WRONG RETURN",""))</f>
        <v/>
      </c>
      <c r="D346">
        <f>RIGHT(A346,22)</f>
        <v/>
      </c>
      <c r="E346">
        <f>IFERROR(VLOOKUP(D346,Report!A:H,2,FALSE),"")</f>
        <v/>
      </c>
      <c r="F346">
        <f>IFERROR(VLOOKUP(D346,Report!A:H,7,FALSE),"")</f>
        <v/>
      </c>
      <c r="G346">
        <f>IF(D346="","",VLOOKUP(D346,Report!A:H,8,FALSE))</f>
        <v/>
      </c>
      <c r="H346">
        <f>IFERROR(VLOOKUP(D346,Report!A:H,6,FALSE),"")</f>
        <v/>
      </c>
      <c r="I346">
        <f>IFERROR(VLOOKUP(D346,Report!A:H,4,FALSE),"")</f>
        <v/>
      </c>
    </row>
    <row r="347">
      <c r="A347" s="2" t="n"/>
      <c r="B347" s="2" t="n"/>
      <c r="C347">
        <f>IF(B347="","",IF(ISNUMBER(SEARCH(B347,G347))= FALSE,"WRONG RETURN",""))</f>
        <v/>
      </c>
      <c r="D347">
        <f>RIGHT(A347,22)</f>
        <v/>
      </c>
      <c r="E347">
        <f>IFERROR(VLOOKUP(D347,Report!A:H,2,FALSE),"")</f>
        <v/>
      </c>
      <c r="F347">
        <f>IFERROR(VLOOKUP(D347,Report!A:H,7,FALSE),"")</f>
        <v/>
      </c>
      <c r="G347">
        <f>IF(D347="","",VLOOKUP(D347,Report!A:H,8,FALSE))</f>
        <v/>
      </c>
      <c r="H347">
        <f>IFERROR(VLOOKUP(D347,Report!A:H,6,FALSE),"")</f>
        <v/>
      </c>
      <c r="I347">
        <f>IFERROR(VLOOKUP(D347,Report!A:H,4,FALSE),"")</f>
        <v/>
      </c>
    </row>
    <row r="348">
      <c r="A348" s="2" t="n"/>
      <c r="B348" s="2" t="n"/>
      <c r="C348">
        <f>IF(B348="","",IF(ISNUMBER(SEARCH(B348,G348))= FALSE,"WRONG RETURN",""))</f>
        <v/>
      </c>
      <c r="D348">
        <f>RIGHT(A348,22)</f>
        <v/>
      </c>
      <c r="E348">
        <f>IFERROR(VLOOKUP(D348,Report!A:H,2,FALSE),"")</f>
        <v/>
      </c>
      <c r="F348">
        <f>IFERROR(VLOOKUP(D348,Report!A:H,7,FALSE),"")</f>
        <v/>
      </c>
      <c r="G348">
        <f>IF(D348="","",VLOOKUP(D348,Report!A:H,8,FALSE))</f>
        <v/>
      </c>
      <c r="H348">
        <f>IFERROR(VLOOKUP(D348,Report!A:H,6,FALSE),"")</f>
        <v/>
      </c>
      <c r="I348">
        <f>IFERROR(VLOOKUP(D348,Report!A:H,4,FALSE),"")</f>
        <v/>
      </c>
    </row>
    <row r="349">
      <c r="A349" s="2" t="n"/>
      <c r="B349" s="2" t="n"/>
      <c r="C349">
        <f>IF(B349="","",IF(ISNUMBER(SEARCH(B349,G349))= FALSE,"WRONG RETURN",""))</f>
        <v/>
      </c>
      <c r="D349">
        <f>RIGHT(A349,22)</f>
        <v/>
      </c>
      <c r="E349">
        <f>IFERROR(VLOOKUP(D349,Report!A:H,2,FALSE),"")</f>
        <v/>
      </c>
      <c r="F349">
        <f>IFERROR(VLOOKUP(D349,Report!A:H,7,FALSE),"")</f>
        <v/>
      </c>
      <c r="G349">
        <f>IF(D349="","",VLOOKUP(D349,Report!A:H,8,FALSE))</f>
        <v/>
      </c>
      <c r="H349">
        <f>IFERROR(VLOOKUP(D349,Report!A:H,6,FALSE),"")</f>
        <v/>
      </c>
      <c r="I349">
        <f>IFERROR(VLOOKUP(D349,Report!A:H,4,FALSE),"")</f>
        <v/>
      </c>
    </row>
    <row r="350">
      <c r="A350" s="2" t="n"/>
      <c r="B350" s="2" t="n"/>
      <c r="C350">
        <f>IF(B350="","",IF(ISNUMBER(SEARCH(B350,G350))= FALSE,"WRONG RETURN",""))</f>
        <v/>
      </c>
      <c r="D350">
        <f>RIGHT(A350,22)</f>
        <v/>
      </c>
      <c r="E350">
        <f>IFERROR(VLOOKUP(D350,Report!A:H,2,FALSE),"")</f>
        <v/>
      </c>
      <c r="F350">
        <f>IFERROR(VLOOKUP(D350,Report!A:H,7,FALSE),"")</f>
        <v/>
      </c>
      <c r="G350">
        <f>IF(D350="","",VLOOKUP(D350,Report!A:H,8,FALSE))</f>
        <v/>
      </c>
      <c r="H350">
        <f>IFERROR(VLOOKUP(D350,Report!A:H,6,FALSE),"")</f>
        <v/>
      </c>
      <c r="I350">
        <f>IFERROR(VLOOKUP(D350,Report!A:H,4,FALSE),"")</f>
        <v/>
      </c>
    </row>
    <row r="351">
      <c r="A351" s="2" t="n"/>
      <c r="B351" s="2" t="n"/>
      <c r="C351">
        <f>IF(B351="","",IF(ISNUMBER(SEARCH(B351,G351))= FALSE,"WRONG RETURN",""))</f>
        <v/>
      </c>
      <c r="D351">
        <f>RIGHT(A351,22)</f>
        <v/>
      </c>
      <c r="E351">
        <f>IFERROR(VLOOKUP(D351,Report!A:H,2,FALSE),"")</f>
        <v/>
      </c>
      <c r="F351">
        <f>IFERROR(VLOOKUP(D351,Report!A:H,7,FALSE),"")</f>
        <v/>
      </c>
      <c r="G351">
        <f>IF(D351="","",VLOOKUP(D351,Report!A:H,8,FALSE))</f>
        <v/>
      </c>
      <c r="H351">
        <f>IFERROR(VLOOKUP(D351,Report!A:H,6,FALSE),"")</f>
        <v/>
      </c>
      <c r="I351">
        <f>IFERROR(VLOOKUP(D351,Report!A:H,4,FALSE),"")</f>
        <v/>
      </c>
    </row>
    <row r="352">
      <c r="A352" s="2" t="n"/>
      <c r="B352" s="2" t="n"/>
      <c r="C352">
        <f>IF(B352="","",IF(ISNUMBER(SEARCH(B352,G352))= FALSE,"WRONG RETURN",""))</f>
        <v/>
      </c>
      <c r="D352">
        <f>RIGHT(A352,22)</f>
        <v/>
      </c>
      <c r="E352">
        <f>IFERROR(VLOOKUP(D352,Report!A:H,2,FALSE),"")</f>
        <v/>
      </c>
      <c r="F352">
        <f>IFERROR(VLOOKUP(D352,Report!A:H,7,FALSE),"")</f>
        <v/>
      </c>
      <c r="G352">
        <f>IF(D352="","",VLOOKUP(D352,Report!A:H,8,FALSE))</f>
        <v/>
      </c>
      <c r="H352">
        <f>IFERROR(VLOOKUP(D352,Report!A:H,6,FALSE),"")</f>
        <v/>
      </c>
      <c r="I352">
        <f>IFERROR(VLOOKUP(D352,Report!A:H,4,FALSE),"")</f>
        <v/>
      </c>
    </row>
    <row r="353">
      <c r="A353" s="2" t="n"/>
      <c r="B353" s="2" t="n"/>
      <c r="C353">
        <f>IF(B353="","",IF(ISNUMBER(SEARCH(B353,G353))= FALSE,"WRONG RETURN",""))</f>
        <v/>
      </c>
      <c r="D353">
        <f>RIGHT(A353,22)</f>
        <v/>
      </c>
      <c r="E353">
        <f>IFERROR(VLOOKUP(D353,Report!A:H,2,FALSE),"")</f>
        <v/>
      </c>
      <c r="F353">
        <f>IFERROR(VLOOKUP(D353,Report!A:H,7,FALSE),"")</f>
        <v/>
      </c>
      <c r="G353">
        <f>IF(D353="","",VLOOKUP(D353,Report!A:H,8,FALSE))</f>
        <v/>
      </c>
      <c r="H353">
        <f>IFERROR(VLOOKUP(D353,Report!A:H,6,FALSE),"")</f>
        <v/>
      </c>
      <c r="I353">
        <f>IFERROR(VLOOKUP(D353,Report!A:H,4,FALSE),"")</f>
        <v/>
      </c>
    </row>
    <row r="354">
      <c r="A354" s="2" t="n"/>
      <c r="B354" s="2" t="n"/>
      <c r="C354">
        <f>IF(B354="","",IF(ISNUMBER(SEARCH(B354,G354))= FALSE,"WRONG RETURN",""))</f>
        <v/>
      </c>
      <c r="D354">
        <f>RIGHT(A354,22)</f>
        <v/>
      </c>
      <c r="E354">
        <f>IFERROR(VLOOKUP(D354,Report!A:H,2,FALSE),"")</f>
        <v/>
      </c>
      <c r="F354">
        <f>IFERROR(VLOOKUP(D354,Report!A:H,7,FALSE),"")</f>
        <v/>
      </c>
      <c r="G354">
        <f>IF(D354="","",VLOOKUP(D354,Report!A:H,8,FALSE))</f>
        <v/>
      </c>
      <c r="H354">
        <f>IFERROR(VLOOKUP(D354,Report!A:H,6,FALSE),"")</f>
        <v/>
      </c>
      <c r="I354">
        <f>IFERROR(VLOOKUP(D354,Report!A:H,4,FALSE),"")</f>
        <v/>
      </c>
    </row>
    <row r="355">
      <c r="A355" s="2" t="n"/>
      <c r="B355" s="2" t="n"/>
      <c r="C355">
        <f>IF(B355="","",IF(ISNUMBER(SEARCH(B355,G355))= FALSE,"WRONG RETURN",""))</f>
        <v/>
      </c>
      <c r="D355">
        <f>RIGHT(A355,22)</f>
        <v/>
      </c>
      <c r="E355">
        <f>IFERROR(VLOOKUP(D355,Report!A:H,2,FALSE),"")</f>
        <v/>
      </c>
      <c r="F355">
        <f>IFERROR(VLOOKUP(D355,Report!A:H,7,FALSE),"")</f>
        <v/>
      </c>
      <c r="G355">
        <f>IF(D355="","",VLOOKUP(D355,Report!A:H,8,FALSE))</f>
        <v/>
      </c>
      <c r="H355">
        <f>IFERROR(VLOOKUP(D355,Report!A:H,6,FALSE),"")</f>
        <v/>
      </c>
      <c r="I355">
        <f>IFERROR(VLOOKUP(D355,Report!A:H,4,FALSE),"")</f>
        <v/>
      </c>
    </row>
    <row r="356">
      <c r="A356" s="2" t="n"/>
      <c r="B356" s="2" t="n"/>
      <c r="C356">
        <f>IF(B356="","",IF(ISNUMBER(SEARCH(B356,G356))= FALSE,"WRONG RETURN",""))</f>
        <v/>
      </c>
      <c r="D356">
        <f>RIGHT(A356,22)</f>
        <v/>
      </c>
      <c r="E356">
        <f>IFERROR(VLOOKUP(D356,Report!A:H,2,FALSE),"")</f>
        <v/>
      </c>
      <c r="F356">
        <f>IFERROR(VLOOKUP(D356,Report!A:H,7,FALSE),"")</f>
        <v/>
      </c>
      <c r="G356">
        <f>IF(D356="","",VLOOKUP(D356,Report!A:H,8,FALSE))</f>
        <v/>
      </c>
      <c r="H356">
        <f>IFERROR(VLOOKUP(D356,Report!A:H,6,FALSE),"")</f>
        <v/>
      </c>
      <c r="I356">
        <f>IFERROR(VLOOKUP(D356,Report!A:H,4,FALSE),"")</f>
        <v/>
      </c>
    </row>
    <row r="357">
      <c r="A357" s="2" t="n"/>
      <c r="B357" s="2" t="n"/>
      <c r="C357">
        <f>IF(B357="","",IF(ISNUMBER(SEARCH(B357,G357))= FALSE,"WRONG RETURN",""))</f>
        <v/>
      </c>
      <c r="D357">
        <f>RIGHT(A357,22)</f>
        <v/>
      </c>
      <c r="E357">
        <f>IFERROR(VLOOKUP(D357,Report!A:H,2,FALSE),"")</f>
        <v/>
      </c>
      <c r="F357">
        <f>IFERROR(VLOOKUP(D357,Report!A:H,7,FALSE),"")</f>
        <v/>
      </c>
      <c r="G357">
        <f>IF(D357="","",VLOOKUP(D357,Report!A:H,8,FALSE))</f>
        <v/>
      </c>
      <c r="H357">
        <f>IFERROR(VLOOKUP(D357,Report!A:H,6,FALSE),"")</f>
        <v/>
      </c>
      <c r="I357">
        <f>IFERROR(VLOOKUP(D357,Report!A:H,4,FALSE),"")</f>
        <v/>
      </c>
    </row>
    <row r="358">
      <c r="A358" s="2" t="n"/>
      <c r="B358" s="2" t="n"/>
      <c r="C358">
        <f>IF(B358="","",IF(ISNUMBER(SEARCH(B358,G358))= FALSE,"WRONG RETURN",""))</f>
        <v/>
      </c>
      <c r="D358">
        <f>RIGHT(A358,22)</f>
        <v/>
      </c>
      <c r="E358">
        <f>IFERROR(VLOOKUP(D358,Report!A:H,2,FALSE),"")</f>
        <v/>
      </c>
      <c r="F358">
        <f>IFERROR(VLOOKUP(D358,Report!A:H,7,FALSE),"")</f>
        <v/>
      </c>
      <c r="G358">
        <f>IF(D358="","",VLOOKUP(D358,Report!A:H,8,FALSE))</f>
        <v/>
      </c>
      <c r="H358">
        <f>IFERROR(VLOOKUP(D358,Report!A:H,6,FALSE),"")</f>
        <v/>
      </c>
      <c r="I358">
        <f>IFERROR(VLOOKUP(D358,Report!A:H,4,FALSE),"")</f>
        <v/>
      </c>
    </row>
    <row r="359">
      <c r="A359" s="2" t="n"/>
      <c r="B359" s="2" t="n"/>
      <c r="C359">
        <f>IF(B359="","",IF(ISNUMBER(SEARCH(B359,G359))= FALSE,"WRONG RETURN",""))</f>
        <v/>
      </c>
      <c r="D359">
        <f>RIGHT(A359,22)</f>
        <v/>
      </c>
      <c r="E359">
        <f>IFERROR(VLOOKUP(D359,Report!A:H,2,FALSE),"")</f>
        <v/>
      </c>
      <c r="F359">
        <f>IFERROR(VLOOKUP(D359,Report!A:H,7,FALSE),"")</f>
        <v/>
      </c>
      <c r="G359">
        <f>IF(D359="","",VLOOKUP(D359,Report!A:H,8,FALSE))</f>
        <v/>
      </c>
      <c r="H359">
        <f>IFERROR(VLOOKUP(D359,Report!A:H,6,FALSE),"")</f>
        <v/>
      </c>
      <c r="I359">
        <f>IFERROR(VLOOKUP(D359,Report!A:H,4,FALSE),"")</f>
        <v/>
      </c>
    </row>
    <row r="360">
      <c r="A360" s="2" t="n"/>
      <c r="B360" s="2" t="n"/>
      <c r="C360">
        <f>IF(B360="","",IF(ISNUMBER(SEARCH(B360,G360))= FALSE,"WRONG RETURN",""))</f>
        <v/>
      </c>
      <c r="D360">
        <f>RIGHT(A360,22)</f>
        <v/>
      </c>
      <c r="E360">
        <f>IFERROR(VLOOKUP(D360,Report!A:H,2,FALSE),"")</f>
        <v/>
      </c>
      <c r="F360">
        <f>IFERROR(VLOOKUP(D360,Report!A:H,7,FALSE),"")</f>
        <v/>
      </c>
      <c r="G360">
        <f>IF(D360="","",VLOOKUP(D360,Report!A:H,8,FALSE))</f>
        <v/>
      </c>
      <c r="H360">
        <f>IFERROR(VLOOKUP(D360,Report!A:H,6,FALSE),"")</f>
        <v/>
      </c>
      <c r="I360">
        <f>IFERROR(VLOOKUP(D360,Report!A:H,4,FALSE),"")</f>
        <v/>
      </c>
    </row>
    <row r="361">
      <c r="A361" s="2" t="n"/>
      <c r="B361" s="2" t="n"/>
      <c r="C361">
        <f>IF(B361="","",IF(ISNUMBER(SEARCH(B361,G361))= FALSE,"WRONG RETURN",""))</f>
        <v/>
      </c>
      <c r="D361">
        <f>RIGHT(A361,22)</f>
        <v/>
      </c>
      <c r="E361">
        <f>IFERROR(VLOOKUP(D361,Report!A:H,2,FALSE),"")</f>
        <v/>
      </c>
      <c r="F361">
        <f>IFERROR(VLOOKUP(D361,Report!A:H,7,FALSE),"")</f>
        <v/>
      </c>
      <c r="G361">
        <f>IF(D361="","",VLOOKUP(D361,Report!A:H,8,FALSE))</f>
        <v/>
      </c>
      <c r="H361">
        <f>IFERROR(VLOOKUP(D361,Report!A:H,6,FALSE),"")</f>
        <v/>
      </c>
      <c r="I361">
        <f>IFERROR(VLOOKUP(D361,Report!A:H,4,FALSE),"")</f>
        <v/>
      </c>
    </row>
    <row r="362">
      <c r="A362" s="2" t="n"/>
      <c r="B362" s="2" t="n"/>
      <c r="C362">
        <f>IF(B362="","",IF(ISNUMBER(SEARCH(B362,G362))= FALSE,"WRONG RETURN",""))</f>
        <v/>
      </c>
      <c r="D362">
        <f>RIGHT(A362,22)</f>
        <v/>
      </c>
      <c r="E362">
        <f>IFERROR(VLOOKUP(D362,Report!A:H,2,FALSE),"")</f>
        <v/>
      </c>
      <c r="F362">
        <f>IFERROR(VLOOKUP(D362,Report!A:H,7,FALSE),"")</f>
        <v/>
      </c>
      <c r="G362">
        <f>IF(D362="","",VLOOKUP(D362,Report!A:H,8,FALSE))</f>
        <v/>
      </c>
      <c r="H362">
        <f>IFERROR(VLOOKUP(D362,Report!A:H,6,FALSE),"")</f>
        <v/>
      </c>
      <c r="I362">
        <f>IFERROR(VLOOKUP(D362,Report!A:H,4,FALSE),"")</f>
        <v/>
      </c>
    </row>
    <row r="363">
      <c r="A363" s="2" t="n"/>
      <c r="B363" s="2" t="n"/>
      <c r="C363">
        <f>IF(B363="","",IF(ISNUMBER(SEARCH(B363,G363))= FALSE,"WRONG RETURN",""))</f>
        <v/>
      </c>
      <c r="D363">
        <f>RIGHT(A363,22)</f>
        <v/>
      </c>
      <c r="E363">
        <f>IFERROR(VLOOKUP(D363,Report!A:H,2,FALSE),"")</f>
        <v/>
      </c>
      <c r="F363">
        <f>IFERROR(VLOOKUP(D363,Report!A:H,7,FALSE),"")</f>
        <v/>
      </c>
      <c r="G363">
        <f>IF(D363="","",VLOOKUP(D363,Report!A:H,8,FALSE))</f>
        <v/>
      </c>
      <c r="H363">
        <f>IFERROR(VLOOKUP(D363,Report!A:H,6,FALSE),"")</f>
        <v/>
      </c>
      <c r="I363">
        <f>IFERROR(VLOOKUP(D363,Report!A:H,4,FALSE),"")</f>
        <v/>
      </c>
    </row>
    <row r="364">
      <c r="A364" s="2" t="n"/>
      <c r="B364" s="2" t="n"/>
      <c r="C364">
        <f>IF(B364="","",IF(ISNUMBER(SEARCH(B364,G364))= FALSE,"WRONG RETURN",""))</f>
        <v/>
      </c>
      <c r="D364">
        <f>RIGHT(A364,22)</f>
        <v/>
      </c>
      <c r="E364">
        <f>IFERROR(VLOOKUP(D364,Report!A:H,2,FALSE),"")</f>
        <v/>
      </c>
      <c r="F364">
        <f>IFERROR(VLOOKUP(D364,Report!A:H,7,FALSE),"")</f>
        <v/>
      </c>
      <c r="G364">
        <f>IF(D364="","",VLOOKUP(D364,Report!A:H,8,FALSE))</f>
        <v/>
      </c>
      <c r="H364">
        <f>IFERROR(VLOOKUP(D364,Report!A:H,6,FALSE),"")</f>
        <v/>
      </c>
      <c r="I364">
        <f>IFERROR(VLOOKUP(D364,Report!A:H,4,FALSE),"")</f>
        <v/>
      </c>
    </row>
    <row r="365">
      <c r="A365" s="2" t="n"/>
      <c r="B365" s="2" t="n"/>
      <c r="C365">
        <f>IF(B365="","",IF(ISNUMBER(SEARCH(B365,G365))= FALSE,"WRONG RETURN",""))</f>
        <v/>
      </c>
      <c r="D365">
        <f>RIGHT(A365,22)</f>
        <v/>
      </c>
      <c r="E365">
        <f>IFERROR(VLOOKUP(D365,Report!A:H,2,FALSE),"")</f>
        <v/>
      </c>
      <c r="F365">
        <f>IFERROR(VLOOKUP(D365,Report!A:H,7,FALSE),"")</f>
        <v/>
      </c>
      <c r="G365">
        <f>IF(D365="","",VLOOKUP(D365,Report!A:H,8,FALSE))</f>
        <v/>
      </c>
      <c r="H365">
        <f>IFERROR(VLOOKUP(D365,Report!A:H,6,FALSE),"")</f>
        <v/>
      </c>
      <c r="I365">
        <f>IFERROR(VLOOKUP(D365,Report!A:H,4,FALSE),"")</f>
        <v/>
      </c>
    </row>
    <row r="366">
      <c r="A366" s="2" t="n"/>
      <c r="B366" s="2" t="n"/>
      <c r="C366">
        <f>IF(B366="","",IF(ISNUMBER(SEARCH(B366,G366))= FALSE,"WRONG RETURN",""))</f>
        <v/>
      </c>
      <c r="D366">
        <f>RIGHT(A366,22)</f>
        <v/>
      </c>
      <c r="E366">
        <f>IFERROR(VLOOKUP(D366,Report!A:H,2,FALSE),"")</f>
        <v/>
      </c>
      <c r="F366">
        <f>IFERROR(VLOOKUP(D366,Report!A:H,7,FALSE),"")</f>
        <v/>
      </c>
      <c r="G366">
        <f>IF(D366="","",VLOOKUP(D366,Report!A:H,8,FALSE))</f>
        <v/>
      </c>
      <c r="H366">
        <f>IFERROR(VLOOKUP(D366,Report!A:H,6,FALSE),"")</f>
        <v/>
      </c>
      <c r="I366">
        <f>IFERROR(VLOOKUP(D366,Report!A:H,4,FALSE),"")</f>
        <v/>
      </c>
    </row>
    <row r="367">
      <c r="A367" s="2" t="n"/>
      <c r="B367" s="2" t="n"/>
      <c r="C367">
        <f>IF(B367="","",IF(ISNUMBER(SEARCH(B367,G367))= FALSE,"WRONG RETURN",""))</f>
        <v/>
      </c>
      <c r="D367">
        <f>RIGHT(A367,22)</f>
        <v/>
      </c>
      <c r="E367">
        <f>IFERROR(VLOOKUP(D367,Report!A:H,2,FALSE),"")</f>
        <v/>
      </c>
      <c r="F367">
        <f>IFERROR(VLOOKUP(D367,Report!A:H,7,FALSE),"")</f>
        <v/>
      </c>
      <c r="G367">
        <f>IF(D367="","",VLOOKUP(D367,Report!A:H,8,FALSE))</f>
        <v/>
      </c>
      <c r="H367">
        <f>IFERROR(VLOOKUP(D367,Report!A:H,6,FALSE),"")</f>
        <v/>
      </c>
      <c r="I367">
        <f>IFERROR(VLOOKUP(D367,Report!A:H,4,FALSE),"")</f>
        <v/>
      </c>
    </row>
    <row r="368">
      <c r="A368" s="2" t="n"/>
      <c r="B368" s="2" t="n"/>
      <c r="C368">
        <f>IF(B368="","",IF(ISNUMBER(SEARCH(B368,G368))= FALSE,"WRONG RETURN",""))</f>
        <v/>
      </c>
      <c r="D368">
        <f>RIGHT(A368,22)</f>
        <v/>
      </c>
      <c r="E368">
        <f>IFERROR(VLOOKUP(D368,Report!A:H,2,FALSE),"")</f>
        <v/>
      </c>
      <c r="F368">
        <f>IFERROR(VLOOKUP(D368,Report!A:H,7,FALSE),"")</f>
        <v/>
      </c>
      <c r="G368">
        <f>IF(D368="","",VLOOKUP(D368,Report!A:H,8,FALSE))</f>
        <v/>
      </c>
      <c r="H368">
        <f>IFERROR(VLOOKUP(D368,Report!A:H,6,FALSE),"")</f>
        <v/>
      </c>
      <c r="I368">
        <f>IFERROR(VLOOKUP(D368,Report!A:H,4,FALSE),"")</f>
        <v/>
      </c>
    </row>
    <row r="369">
      <c r="A369" s="2" t="n"/>
      <c r="B369" s="2" t="n"/>
      <c r="C369">
        <f>IF(B369="","",IF(ISNUMBER(SEARCH(B369,G369))= FALSE,"WRONG RETURN",""))</f>
        <v/>
      </c>
      <c r="D369">
        <f>RIGHT(A369,22)</f>
        <v/>
      </c>
      <c r="E369">
        <f>IFERROR(VLOOKUP(D369,Report!A:H,2,FALSE),"")</f>
        <v/>
      </c>
      <c r="F369">
        <f>IFERROR(VLOOKUP(D369,Report!A:H,7,FALSE),"")</f>
        <v/>
      </c>
      <c r="G369">
        <f>IF(D369="","",VLOOKUP(D369,Report!A:H,8,FALSE))</f>
        <v/>
      </c>
      <c r="H369">
        <f>IFERROR(VLOOKUP(D369,Report!A:H,6,FALSE),"")</f>
        <v/>
      </c>
      <c r="I369">
        <f>IFERROR(VLOOKUP(D369,Report!A:H,4,FALSE),"")</f>
        <v/>
      </c>
    </row>
    <row r="370">
      <c r="A370" s="2" t="n"/>
      <c r="B370" s="2" t="n"/>
      <c r="C370">
        <f>IF(B370="","",IF(ISNUMBER(SEARCH(B370,G370))= FALSE,"WRONG RETURN",""))</f>
        <v/>
      </c>
      <c r="D370">
        <f>RIGHT(A370,22)</f>
        <v/>
      </c>
      <c r="E370">
        <f>IFERROR(VLOOKUP(D370,Report!A:H,2,FALSE),"")</f>
        <v/>
      </c>
      <c r="F370">
        <f>IFERROR(VLOOKUP(D370,Report!A:H,7,FALSE),"")</f>
        <v/>
      </c>
      <c r="G370">
        <f>IF(D370="","",VLOOKUP(D370,Report!A:H,8,FALSE))</f>
        <v/>
      </c>
      <c r="H370">
        <f>IFERROR(VLOOKUP(D370,Report!A:H,6,FALSE),"")</f>
        <v/>
      </c>
      <c r="I370">
        <f>IFERROR(VLOOKUP(D370,Report!A:H,4,FALSE),"")</f>
        <v/>
      </c>
    </row>
    <row r="371">
      <c r="A371" s="2" t="n"/>
      <c r="B371" s="2" t="n"/>
      <c r="C371">
        <f>IF(B371="","",IF(ISNUMBER(SEARCH(B371,G371))= FALSE,"WRONG RETURN",""))</f>
        <v/>
      </c>
      <c r="D371">
        <f>RIGHT(A371,22)</f>
        <v/>
      </c>
      <c r="E371">
        <f>IFERROR(VLOOKUP(D371,Report!A:H,2,FALSE),"")</f>
        <v/>
      </c>
      <c r="F371">
        <f>IFERROR(VLOOKUP(D371,Report!A:H,7,FALSE),"")</f>
        <v/>
      </c>
      <c r="G371">
        <f>IF(D371="","",VLOOKUP(D371,Report!A:H,8,FALSE))</f>
        <v/>
      </c>
      <c r="H371">
        <f>IFERROR(VLOOKUP(D371,Report!A:H,6,FALSE),"")</f>
        <v/>
      </c>
      <c r="I371">
        <f>IFERROR(VLOOKUP(D371,Report!A:H,4,FALSE),"")</f>
        <v/>
      </c>
    </row>
    <row r="372">
      <c r="A372" s="2" t="n"/>
      <c r="B372" s="2" t="n"/>
      <c r="C372">
        <f>IF(B372="","",IF(ISNUMBER(SEARCH(B372,G372))= FALSE,"WRONG RETURN",""))</f>
        <v/>
      </c>
      <c r="D372">
        <f>RIGHT(A372,22)</f>
        <v/>
      </c>
      <c r="E372">
        <f>IFERROR(VLOOKUP(D372,Report!A:H,2,FALSE),"")</f>
        <v/>
      </c>
      <c r="F372">
        <f>IFERROR(VLOOKUP(D372,Report!A:H,7,FALSE),"")</f>
        <v/>
      </c>
      <c r="G372">
        <f>IF(D372="","",VLOOKUP(D372,Report!A:H,8,FALSE))</f>
        <v/>
      </c>
      <c r="H372">
        <f>IFERROR(VLOOKUP(D372,Report!A:H,6,FALSE),"")</f>
        <v/>
      </c>
      <c r="I372">
        <f>IFERROR(VLOOKUP(D372,Report!A:H,4,FALSE),"")</f>
        <v/>
      </c>
    </row>
    <row r="373">
      <c r="A373" s="2" t="n"/>
      <c r="B373" s="2" t="n"/>
      <c r="C373">
        <f>IF(B373="","",IF(ISNUMBER(SEARCH(B373,G373))= FALSE,"WRONG RETURN",""))</f>
        <v/>
      </c>
      <c r="D373">
        <f>RIGHT(A373,22)</f>
        <v/>
      </c>
      <c r="E373">
        <f>IFERROR(VLOOKUP(D373,Report!A:H,2,FALSE),"")</f>
        <v/>
      </c>
      <c r="F373">
        <f>IFERROR(VLOOKUP(D373,Report!A:H,7,FALSE),"")</f>
        <v/>
      </c>
      <c r="G373">
        <f>IF(D373="","",VLOOKUP(D373,Report!A:H,8,FALSE))</f>
        <v/>
      </c>
      <c r="H373">
        <f>IFERROR(VLOOKUP(D373,Report!A:H,6,FALSE),"")</f>
        <v/>
      </c>
      <c r="I373">
        <f>IFERROR(VLOOKUP(D373,Report!A:H,4,FALSE),"")</f>
        <v/>
      </c>
    </row>
    <row r="374">
      <c r="A374" s="2" t="n"/>
      <c r="B374" s="2" t="n"/>
      <c r="C374">
        <f>IF(B374="","",IF(ISNUMBER(SEARCH(B374,G374))= FALSE,"WRONG RETURN",""))</f>
        <v/>
      </c>
      <c r="D374">
        <f>RIGHT(A374,22)</f>
        <v/>
      </c>
      <c r="E374">
        <f>IFERROR(VLOOKUP(D374,Report!A:H,2,FALSE),"")</f>
        <v/>
      </c>
      <c r="F374">
        <f>IFERROR(VLOOKUP(D374,Report!A:H,7,FALSE),"")</f>
        <v/>
      </c>
      <c r="G374">
        <f>IF(D374="","",VLOOKUP(D374,Report!A:H,8,FALSE))</f>
        <v/>
      </c>
      <c r="H374">
        <f>IFERROR(VLOOKUP(D374,Report!A:H,6,FALSE),"")</f>
        <v/>
      </c>
      <c r="I374">
        <f>IFERROR(VLOOKUP(D374,Report!A:H,4,FALSE),"")</f>
        <v/>
      </c>
    </row>
    <row r="375">
      <c r="A375" s="2" t="n"/>
      <c r="B375" s="2" t="n"/>
      <c r="C375">
        <f>IF(B375="","",IF(ISNUMBER(SEARCH(B375,G375))= FALSE,"WRONG RETURN",""))</f>
        <v/>
      </c>
      <c r="D375">
        <f>RIGHT(A375,22)</f>
        <v/>
      </c>
      <c r="E375">
        <f>IFERROR(VLOOKUP(D375,Report!A:H,2,FALSE),"")</f>
        <v/>
      </c>
      <c r="F375">
        <f>IFERROR(VLOOKUP(D375,Report!A:H,7,FALSE),"")</f>
        <v/>
      </c>
      <c r="G375">
        <f>IF(D375="","",VLOOKUP(D375,Report!A:H,8,FALSE))</f>
        <v/>
      </c>
      <c r="H375">
        <f>IFERROR(VLOOKUP(D375,Report!A:H,6,FALSE),"")</f>
        <v/>
      </c>
      <c r="I375">
        <f>IFERROR(VLOOKUP(D375,Report!A:H,4,FALSE),"")</f>
        <v/>
      </c>
    </row>
    <row r="376">
      <c r="A376" s="2" t="n"/>
      <c r="B376" s="2" t="n"/>
      <c r="C376">
        <f>IF(B376="","",IF(ISNUMBER(SEARCH(B376,G376))= FALSE,"WRONG RETURN",""))</f>
        <v/>
      </c>
      <c r="D376">
        <f>RIGHT(A376,22)</f>
        <v/>
      </c>
      <c r="E376">
        <f>IFERROR(VLOOKUP(D376,Report!A:H,2,FALSE),"")</f>
        <v/>
      </c>
      <c r="F376">
        <f>IFERROR(VLOOKUP(D376,Report!A:H,7,FALSE),"")</f>
        <v/>
      </c>
      <c r="G376">
        <f>IF(D376="","",VLOOKUP(D376,Report!A:H,8,FALSE))</f>
        <v/>
      </c>
      <c r="H376">
        <f>IFERROR(VLOOKUP(D376,Report!A:H,6,FALSE),"")</f>
        <v/>
      </c>
      <c r="I376">
        <f>IFERROR(VLOOKUP(D376,Report!A:H,4,FALSE),"")</f>
        <v/>
      </c>
    </row>
    <row r="377">
      <c r="A377" s="2" t="n"/>
      <c r="B377" s="2" t="n"/>
      <c r="C377">
        <f>IF(B377="","",IF(ISNUMBER(SEARCH(B377,G377))= FALSE,"WRONG RETURN",""))</f>
        <v/>
      </c>
      <c r="D377">
        <f>RIGHT(A377,22)</f>
        <v/>
      </c>
      <c r="E377">
        <f>IFERROR(VLOOKUP(D377,Report!A:H,2,FALSE),"")</f>
        <v/>
      </c>
      <c r="F377">
        <f>IFERROR(VLOOKUP(D377,Report!A:H,7,FALSE),"")</f>
        <v/>
      </c>
      <c r="G377">
        <f>IF(D377="","",VLOOKUP(D377,Report!A:H,8,FALSE))</f>
        <v/>
      </c>
      <c r="H377">
        <f>IFERROR(VLOOKUP(D377,Report!A:H,6,FALSE),"")</f>
        <v/>
      </c>
      <c r="I377">
        <f>IFERROR(VLOOKUP(D377,Report!A:H,4,FALSE),"")</f>
        <v/>
      </c>
    </row>
    <row r="378">
      <c r="A378" s="2" t="n"/>
      <c r="B378" s="2" t="n"/>
      <c r="C378">
        <f>IF(B378="","",IF(ISNUMBER(SEARCH(B378,G378))= FALSE,"WRONG RETURN",""))</f>
        <v/>
      </c>
      <c r="D378">
        <f>RIGHT(A378,22)</f>
        <v/>
      </c>
      <c r="E378">
        <f>IFERROR(VLOOKUP(D378,Report!A:H,2,FALSE),"")</f>
        <v/>
      </c>
      <c r="F378">
        <f>IFERROR(VLOOKUP(D378,Report!A:H,7,FALSE),"")</f>
        <v/>
      </c>
      <c r="G378">
        <f>IF(D378="","",VLOOKUP(D378,Report!A:H,8,FALSE))</f>
        <v/>
      </c>
      <c r="H378">
        <f>IFERROR(VLOOKUP(D378,Report!A:H,6,FALSE),"")</f>
        <v/>
      </c>
      <c r="I378">
        <f>IFERROR(VLOOKUP(D378,Report!A:H,4,FALSE),"")</f>
        <v/>
      </c>
    </row>
    <row r="379">
      <c r="A379" s="2" t="n"/>
      <c r="B379" s="2" t="n"/>
      <c r="C379">
        <f>IF(B379="","",IF(ISNUMBER(SEARCH(B379,G379))= FALSE,"WRONG RETURN",""))</f>
        <v/>
      </c>
      <c r="D379">
        <f>RIGHT(A379,22)</f>
        <v/>
      </c>
      <c r="E379">
        <f>IFERROR(VLOOKUP(D379,Report!A:H,2,FALSE),"")</f>
        <v/>
      </c>
      <c r="F379">
        <f>IFERROR(VLOOKUP(D379,Report!A:H,7,FALSE),"")</f>
        <v/>
      </c>
      <c r="G379">
        <f>IF(D379="","",VLOOKUP(D379,Report!A:H,8,FALSE))</f>
        <v/>
      </c>
      <c r="H379">
        <f>IFERROR(VLOOKUP(D379,Report!A:H,6,FALSE),"")</f>
        <v/>
      </c>
      <c r="I379">
        <f>IFERROR(VLOOKUP(D379,Report!A:H,4,FALSE),"")</f>
        <v/>
      </c>
    </row>
    <row r="380">
      <c r="A380" s="2" t="n"/>
      <c r="B380" s="2" t="n"/>
      <c r="C380">
        <f>IF(B380="","",IF(ISNUMBER(SEARCH(B380,G380))= FALSE,"WRONG RETURN",""))</f>
        <v/>
      </c>
      <c r="D380">
        <f>RIGHT(A380,22)</f>
        <v/>
      </c>
      <c r="E380">
        <f>IFERROR(VLOOKUP(D380,Report!A:H,2,FALSE),"")</f>
        <v/>
      </c>
      <c r="F380">
        <f>IFERROR(VLOOKUP(D380,Report!A:H,7,FALSE),"")</f>
        <v/>
      </c>
      <c r="G380">
        <f>IF(D380="","",VLOOKUP(D380,Report!A:H,8,FALSE))</f>
        <v/>
      </c>
      <c r="H380">
        <f>IFERROR(VLOOKUP(D380,Report!A:H,6,FALSE),"")</f>
        <v/>
      </c>
      <c r="I380">
        <f>IFERROR(VLOOKUP(D380,Report!A:H,4,FALSE),"")</f>
        <v/>
      </c>
    </row>
    <row r="381">
      <c r="A381" s="2" t="n"/>
      <c r="B381" s="2" t="n"/>
      <c r="C381">
        <f>IF(B381="","",IF(ISNUMBER(SEARCH(B381,G381))= FALSE,"WRONG RETURN",""))</f>
        <v/>
      </c>
      <c r="D381">
        <f>RIGHT(A381,22)</f>
        <v/>
      </c>
      <c r="E381">
        <f>IFERROR(VLOOKUP(D381,Report!A:H,2,FALSE),"")</f>
        <v/>
      </c>
      <c r="F381">
        <f>IFERROR(VLOOKUP(D381,Report!A:H,7,FALSE),"")</f>
        <v/>
      </c>
      <c r="G381">
        <f>IF(D381="","",VLOOKUP(D381,Report!A:H,8,FALSE))</f>
        <v/>
      </c>
      <c r="H381">
        <f>IFERROR(VLOOKUP(D381,Report!A:H,6,FALSE),"")</f>
        <v/>
      </c>
      <c r="I381">
        <f>IFERROR(VLOOKUP(D381,Report!A:H,4,FALSE),"")</f>
        <v/>
      </c>
    </row>
    <row r="382">
      <c r="A382" s="2" t="n"/>
      <c r="B382" s="2" t="n"/>
      <c r="C382">
        <f>IF(B382="","",IF(ISNUMBER(SEARCH(B382,G382))= FALSE,"WRONG RETURN",""))</f>
        <v/>
      </c>
      <c r="D382">
        <f>RIGHT(A382,22)</f>
        <v/>
      </c>
      <c r="E382">
        <f>IFERROR(VLOOKUP(D382,Report!A:H,2,FALSE),"")</f>
        <v/>
      </c>
      <c r="F382">
        <f>IFERROR(VLOOKUP(D382,Report!A:H,7,FALSE),"")</f>
        <v/>
      </c>
      <c r="G382">
        <f>IF(D382="","",VLOOKUP(D382,Report!A:H,8,FALSE))</f>
        <v/>
      </c>
      <c r="H382">
        <f>IFERROR(VLOOKUP(D382,Report!A:H,6,FALSE),"")</f>
        <v/>
      </c>
      <c r="I382">
        <f>IFERROR(VLOOKUP(D382,Report!A:H,4,FALSE),"")</f>
        <v/>
      </c>
    </row>
    <row r="383">
      <c r="A383" s="2" t="n"/>
      <c r="B383" s="2" t="n"/>
      <c r="C383">
        <f>IF(B383="","",IF(ISNUMBER(SEARCH(B383,G383))= FALSE,"WRONG RETURN",""))</f>
        <v/>
      </c>
      <c r="D383">
        <f>RIGHT(A383,22)</f>
        <v/>
      </c>
      <c r="E383">
        <f>IFERROR(VLOOKUP(D383,Report!A:H,2,FALSE),"")</f>
        <v/>
      </c>
      <c r="F383">
        <f>IFERROR(VLOOKUP(D383,Report!A:H,7,FALSE),"")</f>
        <v/>
      </c>
      <c r="G383">
        <f>IF(D383="","",VLOOKUP(D383,Report!A:H,8,FALSE))</f>
        <v/>
      </c>
      <c r="H383">
        <f>IFERROR(VLOOKUP(D383,Report!A:H,6,FALSE),"")</f>
        <v/>
      </c>
      <c r="I383">
        <f>IFERROR(VLOOKUP(D383,Report!A:H,4,FALSE),"")</f>
        <v/>
      </c>
    </row>
    <row r="384">
      <c r="A384" s="2" t="n"/>
      <c r="B384" s="2" t="n"/>
      <c r="C384">
        <f>IF(B384="","",IF(ISNUMBER(SEARCH(B384,G384))= FALSE,"WRONG RETURN",""))</f>
        <v/>
      </c>
      <c r="D384">
        <f>RIGHT(A384,22)</f>
        <v/>
      </c>
      <c r="E384">
        <f>IFERROR(VLOOKUP(D384,Report!A:H,2,FALSE),"")</f>
        <v/>
      </c>
      <c r="F384">
        <f>IFERROR(VLOOKUP(D384,Report!A:H,7,FALSE),"")</f>
        <v/>
      </c>
      <c r="G384">
        <f>IF(D384="","",VLOOKUP(D384,Report!A:H,8,FALSE))</f>
        <v/>
      </c>
      <c r="H384">
        <f>IFERROR(VLOOKUP(D384,Report!A:H,6,FALSE),"")</f>
        <v/>
      </c>
      <c r="I384">
        <f>IFERROR(VLOOKUP(D384,Report!A:H,4,FALSE),"")</f>
        <v/>
      </c>
    </row>
    <row r="385">
      <c r="A385" s="2" t="n"/>
      <c r="B385" s="2" t="n"/>
      <c r="C385">
        <f>IF(B385="","",IF(ISNUMBER(SEARCH(B385,G385))= FALSE,"WRONG RETURN",""))</f>
        <v/>
      </c>
      <c r="D385">
        <f>RIGHT(A385,22)</f>
        <v/>
      </c>
      <c r="E385">
        <f>IFERROR(VLOOKUP(D385,Report!A:H,2,FALSE),"")</f>
        <v/>
      </c>
      <c r="F385">
        <f>IFERROR(VLOOKUP(D385,Report!A:H,7,FALSE),"")</f>
        <v/>
      </c>
      <c r="G385">
        <f>IF(D385="","",VLOOKUP(D385,Report!A:H,8,FALSE))</f>
        <v/>
      </c>
      <c r="H385">
        <f>IFERROR(VLOOKUP(D385,Report!A:H,6,FALSE),"")</f>
        <v/>
      </c>
      <c r="I385">
        <f>IFERROR(VLOOKUP(D385,Report!A:H,4,FALSE),"")</f>
        <v/>
      </c>
    </row>
    <row r="386">
      <c r="A386" s="2" t="n"/>
      <c r="B386" s="2" t="n"/>
      <c r="C386">
        <f>IF(B386="","",IF(ISNUMBER(SEARCH(B386,G386))= FALSE,"WRONG RETURN",""))</f>
        <v/>
      </c>
      <c r="D386">
        <f>RIGHT(A386,22)</f>
        <v/>
      </c>
      <c r="E386">
        <f>IFERROR(VLOOKUP(D386,Report!A:H,2,FALSE),"")</f>
        <v/>
      </c>
      <c r="F386">
        <f>IFERROR(VLOOKUP(D386,Report!A:H,7,FALSE),"")</f>
        <v/>
      </c>
      <c r="G386">
        <f>IF(D386="","",VLOOKUP(D386,Report!A:H,8,FALSE))</f>
        <v/>
      </c>
      <c r="H386">
        <f>IFERROR(VLOOKUP(D386,Report!A:H,6,FALSE),"")</f>
        <v/>
      </c>
      <c r="I386">
        <f>IFERROR(VLOOKUP(D386,Report!A:H,4,FALSE),"")</f>
        <v/>
      </c>
    </row>
    <row r="387">
      <c r="A387" s="2" t="n"/>
      <c r="B387" s="2" t="n"/>
      <c r="C387">
        <f>IF(B387="","",IF(ISNUMBER(SEARCH(B387,G387))= FALSE,"WRONG RETURN",""))</f>
        <v/>
      </c>
      <c r="D387">
        <f>RIGHT(A387,22)</f>
        <v/>
      </c>
      <c r="E387">
        <f>IFERROR(VLOOKUP(D387,Report!A:H,2,FALSE),"")</f>
        <v/>
      </c>
      <c r="F387">
        <f>IFERROR(VLOOKUP(D387,Report!A:H,7,FALSE),"")</f>
        <v/>
      </c>
      <c r="G387">
        <f>IF(D387="","",VLOOKUP(D387,Report!A:H,8,FALSE))</f>
        <v/>
      </c>
      <c r="H387">
        <f>IFERROR(VLOOKUP(D387,Report!A:H,6,FALSE),"")</f>
        <v/>
      </c>
      <c r="I387">
        <f>IFERROR(VLOOKUP(D387,Report!A:H,4,FALSE),"")</f>
        <v/>
      </c>
    </row>
    <row r="388">
      <c r="A388" s="2" t="n"/>
      <c r="B388" s="2" t="n"/>
      <c r="C388">
        <f>IF(B388="","",IF(ISNUMBER(SEARCH(B388,G388))= FALSE,"WRONG RETURN",""))</f>
        <v/>
      </c>
      <c r="D388">
        <f>RIGHT(A388,22)</f>
        <v/>
      </c>
      <c r="E388">
        <f>IFERROR(VLOOKUP(D388,Report!A:H,2,FALSE),"")</f>
        <v/>
      </c>
      <c r="F388">
        <f>IFERROR(VLOOKUP(D388,Report!A:H,7,FALSE),"")</f>
        <v/>
      </c>
      <c r="G388">
        <f>IF(D388="","",VLOOKUP(D388,Report!A:H,8,FALSE))</f>
        <v/>
      </c>
      <c r="H388">
        <f>IFERROR(VLOOKUP(D388,Report!A:H,6,FALSE),"")</f>
        <v/>
      </c>
      <c r="I388">
        <f>IFERROR(VLOOKUP(D388,Report!A:H,4,FALSE),"")</f>
        <v/>
      </c>
    </row>
    <row r="389">
      <c r="A389" s="2" t="n"/>
      <c r="B389" s="2" t="n"/>
      <c r="C389">
        <f>IF(B389="","",IF(ISNUMBER(SEARCH(B389,G389))= FALSE,"WRONG RETURN",""))</f>
        <v/>
      </c>
      <c r="D389">
        <f>RIGHT(A389,22)</f>
        <v/>
      </c>
      <c r="E389">
        <f>IFERROR(VLOOKUP(D389,Report!A:H,2,FALSE),"")</f>
        <v/>
      </c>
      <c r="F389">
        <f>IFERROR(VLOOKUP(D389,Report!A:H,7,FALSE),"")</f>
        <v/>
      </c>
      <c r="G389">
        <f>IF(D389="","",VLOOKUP(D389,Report!A:H,8,FALSE))</f>
        <v/>
      </c>
      <c r="H389">
        <f>IFERROR(VLOOKUP(D389,Report!A:H,6,FALSE),"")</f>
        <v/>
      </c>
      <c r="I389">
        <f>IFERROR(VLOOKUP(D389,Report!A:H,4,FALSE),"")</f>
        <v/>
      </c>
    </row>
    <row r="390">
      <c r="A390" s="2" t="n"/>
      <c r="B390" s="2" t="n"/>
      <c r="C390">
        <f>IF(B390="","",IF(ISNUMBER(SEARCH(B390,G390))= FALSE,"WRONG RETURN",""))</f>
        <v/>
      </c>
      <c r="D390">
        <f>RIGHT(A390,22)</f>
        <v/>
      </c>
      <c r="E390">
        <f>IFERROR(VLOOKUP(D390,Report!A:H,2,FALSE),"")</f>
        <v/>
      </c>
      <c r="F390">
        <f>IFERROR(VLOOKUP(D390,Report!A:H,7,FALSE),"")</f>
        <v/>
      </c>
      <c r="G390">
        <f>IF(D390="","",VLOOKUP(D390,Report!A:H,8,FALSE))</f>
        <v/>
      </c>
      <c r="H390">
        <f>IFERROR(VLOOKUP(D390,Report!A:H,6,FALSE),"")</f>
        <v/>
      </c>
      <c r="I390">
        <f>IFERROR(VLOOKUP(D390,Report!A:H,4,FALSE),"")</f>
        <v/>
      </c>
    </row>
    <row r="391">
      <c r="A391" s="2" t="n"/>
      <c r="B391" s="2" t="n"/>
      <c r="C391">
        <f>IF(B391="","",IF(ISNUMBER(SEARCH(B391,G391))= FALSE,"WRONG RETURN",""))</f>
        <v/>
      </c>
      <c r="D391">
        <f>RIGHT(A391,22)</f>
        <v/>
      </c>
      <c r="E391">
        <f>IFERROR(VLOOKUP(D391,Report!A:H,2,FALSE),"")</f>
        <v/>
      </c>
      <c r="F391">
        <f>IFERROR(VLOOKUP(D391,Report!A:H,7,FALSE),"")</f>
        <v/>
      </c>
      <c r="G391">
        <f>IF(D391="","",VLOOKUP(D391,Report!A:H,8,FALSE))</f>
        <v/>
      </c>
      <c r="H391">
        <f>IFERROR(VLOOKUP(D391,Report!A:H,6,FALSE),"")</f>
        <v/>
      </c>
      <c r="I391">
        <f>IFERROR(VLOOKUP(D391,Report!A:H,4,FALSE),"")</f>
        <v/>
      </c>
    </row>
    <row r="392">
      <c r="A392" s="2" t="n"/>
      <c r="B392" s="2" t="n"/>
      <c r="C392">
        <f>IF(B392="","",IF(ISNUMBER(SEARCH(B392,G392))= FALSE,"WRONG RETURN",""))</f>
        <v/>
      </c>
      <c r="D392">
        <f>RIGHT(A392,22)</f>
        <v/>
      </c>
      <c r="E392">
        <f>IFERROR(VLOOKUP(D392,Report!A:H,2,FALSE),"")</f>
        <v/>
      </c>
      <c r="F392">
        <f>IFERROR(VLOOKUP(D392,Report!A:H,7,FALSE),"")</f>
        <v/>
      </c>
      <c r="G392">
        <f>IF(D392="","",VLOOKUP(D392,Report!A:H,8,FALSE))</f>
        <v/>
      </c>
      <c r="H392">
        <f>IFERROR(VLOOKUP(D392,Report!A:H,6,FALSE),"")</f>
        <v/>
      </c>
      <c r="I392">
        <f>IFERROR(VLOOKUP(D392,Report!A:H,4,FALSE),"")</f>
        <v/>
      </c>
    </row>
    <row r="393">
      <c r="A393" s="2" t="n"/>
      <c r="B393" s="2" t="n"/>
      <c r="C393">
        <f>IF(B393="","",IF(ISNUMBER(SEARCH(B393,G393))= FALSE,"WRONG RETURN",""))</f>
        <v/>
      </c>
      <c r="D393">
        <f>RIGHT(A393,22)</f>
        <v/>
      </c>
      <c r="E393">
        <f>IFERROR(VLOOKUP(D393,Report!A:H,2,FALSE),"")</f>
        <v/>
      </c>
      <c r="F393">
        <f>IFERROR(VLOOKUP(D393,Report!A:H,7,FALSE),"")</f>
        <v/>
      </c>
      <c r="G393">
        <f>IF(D393="","",VLOOKUP(D393,Report!A:H,8,FALSE))</f>
        <v/>
      </c>
      <c r="H393">
        <f>IFERROR(VLOOKUP(D393,Report!A:H,6,FALSE),"")</f>
        <v/>
      </c>
      <c r="I393">
        <f>IFERROR(VLOOKUP(D393,Report!A:H,4,FALSE),"")</f>
        <v/>
      </c>
    </row>
    <row r="394">
      <c r="A394" s="2" t="n"/>
      <c r="B394" s="2" t="n"/>
      <c r="C394">
        <f>IF(B394="","",IF(ISNUMBER(SEARCH(B394,G394))= FALSE,"WRONG RETURN",""))</f>
        <v/>
      </c>
      <c r="D394">
        <f>RIGHT(A394,22)</f>
        <v/>
      </c>
      <c r="E394">
        <f>IFERROR(VLOOKUP(D394,Report!A:H,2,FALSE),"")</f>
        <v/>
      </c>
      <c r="F394">
        <f>IFERROR(VLOOKUP(D394,Report!A:H,7,FALSE),"")</f>
        <v/>
      </c>
      <c r="G394">
        <f>IF(D394="","",VLOOKUP(D394,Report!A:H,8,FALSE))</f>
        <v/>
      </c>
      <c r="H394">
        <f>IFERROR(VLOOKUP(D394,Report!A:H,6,FALSE),"")</f>
        <v/>
      </c>
      <c r="I394">
        <f>IFERROR(VLOOKUP(D394,Report!A:H,4,FALSE),"")</f>
        <v/>
      </c>
    </row>
    <row r="395">
      <c r="A395" s="2" t="n"/>
      <c r="B395" s="2" t="n"/>
      <c r="C395">
        <f>IF(B395="","",IF(ISNUMBER(SEARCH(B395,G395))= FALSE,"WRONG RETURN",""))</f>
        <v/>
      </c>
      <c r="D395">
        <f>RIGHT(A395,22)</f>
        <v/>
      </c>
      <c r="E395">
        <f>IFERROR(VLOOKUP(D395,Report!A:H,2,FALSE),"")</f>
        <v/>
      </c>
      <c r="F395">
        <f>IFERROR(VLOOKUP(D395,Report!A:H,7,FALSE),"")</f>
        <v/>
      </c>
      <c r="G395">
        <f>IF(D395="","",VLOOKUP(D395,Report!A:H,8,FALSE))</f>
        <v/>
      </c>
      <c r="H395">
        <f>IFERROR(VLOOKUP(D395,Report!A:H,6,FALSE),"")</f>
        <v/>
      </c>
      <c r="I395">
        <f>IFERROR(VLOOKUP(D395,Report!A:H,4,FALSE),"")</f>
        <v/>
      </c>
    </row>
    <row r="396">
      <c r="A396" s="2" t="n"/>
      <c r="B396" s="2" t="n"/>
      <c r="C396">
        <f>IF(B396="","",IF(ISNUMBER(SEARCH(B396,G396))= FALSE,"WRONG RETURN",""))</f>
        <v/>
      </c>
      <c r="D396">
        <f>RIGHT(A396,22)</f>
        <v/>
      </c>
      <c r="E396">
        <f>IFERROR(VLOOKUP(D396,Report!A:H,2,FALSE),"")</f>
        <v/>
      </c>
      <c r="F396">
        <f>IFERROR(VLOOKUP(D396,Report!A:H,7,FALSE),"")</f>
        <v/>
      </c>
      <c r="G396">
        <f>IF(D396="","",VLOOKUP(D396,Report!A:H,8,FALSE))</f>
        <v/>
      </c>
      <c r="H396">
        <f>IFERROR(VLOOKUP(D396,Report!A:H,6,FALSE),"")</f>
        <v/>
      </c>
      <c r="I396">
        <f>IFERROR(VLOOKUP(D396,Report!A:H,4,FALSE),"")</f>
        <v/>
      </c>
    </row>
    <row r="397">
      <c r="A397" s="2" t="n"/>
      <c r="B397" s="2" t="n"/>
      <c r="C397">
        <f>IF(B397="","",IF(ISNUMBER(SEARCH(B397,G397))= FALSE,"WRONG RETURN",""))</f>
        <v/>
      </c>
      <c r="D397">
        <f>RIGHT(A397,22)</f>
        <v/>
      </c>
      <c r="E397">
        <f>IFERROR(VLOOKUP(D397,Report!A:H,2,FALSE),"")</f>
        <v/>
      </c>
      <c r="F397">
        <f>IFERROR(VLOOKUP(D397,Report!A:H,7,FALSE),"")</f>
        <v/>
      </c>
      <c r="G397">
        <f>IF(D397="","",VLOOKUP(D397,Report!A:H,8,FALSE))</f>
        <v/>
      </c>
      <c r="H397">
        <f>IFERROR(VLOOKUP(D397,Report!A:H,6,FALSE),"")</f>
        <v/>
      </c>
      <c r="I397">
        <f>IFERROR(VLOOKUP(D397,Report!A:H,4,FALSE),"")</f>
        <v/>
      </c>
    </row>
    <row r="398">
      <c r="A398" s="2" t="n"/>
      <c r="B398" s="2" t="n"/>
      <c r="C398">
        <f>IF(B398="","",IF(ISNUMBER(SEARCH(B398,G398))= FALSE,"WRONG RETURN",""))</f>
        <v/>
      </c>
      <c r="D398">
        <f>RIGHT(A398,22)</f>
        <v/>
      </c>
      <c r="E398">
        <f>IFERROR(VLOOKUP(D398,Report!A:H,2,FALSE),"")</f>
        <v/>
      </c>
      <c r="F398">
        <f>IFERROR(VLOOKUP(D398,Report!A:H,7,FALSE),"")</f>
        <v/>
      </c>
      <c r="G398">
        <f>IF(D398="","",VLOOKUP(D398,Report!A:H,8,FALSE))</f>
        <v/>
      </c>
      <c r="H398">
        <f>IFERROR(VLOOKUP(D398,Report!A:H,6,FALSE),"")</f>
        <v/>
      </c>
      <c r="I398">
        <f>IFERROR(VLOOKUP(D398,Report!A:H,4,FALSE),"")</f>
        <v/>
      </c>
    </row>
    <row r="399">
      <c r="A399" s="2" t="n"/>
      <c r="B399" s="2" t="n"/>
      <c r="C399">
        <f>IF(B399="","",IF(ISNUMBER(SEARCH(B399,G399))= FALSE,"WRONG RETURN",""))</f>
        <v/>
      </c>
      <c r="D399">
        <f>RIGHT(A399,22)</f>
        <v/>
      </c>
      <c r="E399">
        <f>IFERROR(VLOOKUP(D399,Report!A:H,2,FALSE),"")</f>
        <v/>
      </c>
      <c r="F399">
        <f>IFERROR(VLOOKUP(D399,Report!A:H,7,FALSE),"")</f>
        <v/>
      </c>
      <c r="G399">
        <f>IF(D399="","",VLOOKUP(D399,Report!A:H,8,FALSE))</f>
        <v/>
      </c>
      <c r="H399">
        <f>IFERROR(VLOOKUP(D399,Report!A:H,6,FALSE),"")</f>
        <v/>
      </c>
      <c r="I399">
        <f>IFERROR(VLOOKUP(D399,Report!A:H,4,FALSE),"")</f>
        <v/>
      </c>
    </row>
    <row r="400">
      <c r="A400" s="2" t="n"/>
      <c r="B400" s="2" t="n"/>
      <c r="C400">
        <f>IF(B400="","",IF(ISNUMBER(SEARCH(B400,G400))= FALSE,"WRONG RETURN",""))</f>
        <v/>
      </c>
      <c r="D400">
        <f>RIGHT(A400,22)</f>
        <v/>
      </c>
      <c r="E400">
        <f>IFERROR(VLOOKUP(D400,Report!A:H,2,FALSE),"")</f>
        <v/>
      </c>
      <c r="F400">
        <f>IFERROR(VLOOKUP(D400,Report!A:H,7,FALSE),"")</f>
        <v/>
      </c>
      <c r="G400">
        <f>IF(D400="","",VLOOKUP(D400,Report!A:H,8,FALSE))</f>
        <v/>
      </c>
      <c r="H400">
        <f>IFERROR(VLOOKUP(D400,Report!A:H,6,FALSE),"")</f>
        <v/>
      </c>
      <c r="I400">
        <f>IFERROR(VLOOKUP(D400,Report!A:H,4,FALSE),"")</f>
        <v/>
      </c>
    </row>
    <row r="401">
      <c r="A401" s="2" t="n"/>
      <c r="B401" s="2" t="n"/>
      <c r="C401">
        <f>IF(B401="","",IF(ISNUMBER(SEARCH(B401,G401))= FALSE,"WRONG RETURN",""))</f>
        <v/>
      </c>
      <c r="D401">
        <f>RIGHT(A401,22)</f>
        <v/>
      </c>
      <c r="E401">
        <f>IFERROR(VLOOKUP(D401,Report!A:H,2,FALSE),"")</f>
        <v/>
      </c>
      <c r="F401">
        <f>IFERROR(VLOOKUP(D401,Report!A:H,7,FALSE),"")</f>
        <v/>
      </c>
      <c r="G401">
        <f>IF(D401="","",VLOOKUP(D401,Report!A:H,8,FALSE))</f>
        <v/>
      </c>
      <c r="H401">
        <f>IFERROR(VLOOKUP(D401,Report!A:H,6,FALSE),"")</f>
        <v/>
      </c>
      <c r="I401">
        <f>IFERROR(VLOOKUP(D401,Report!A:H,4,FALSE),"")</f>
        <v/>
      </c>
    </row>
    <row r="402">
      <c r="A402" s="2" t="n"/>
      <c r="B402" s="2" t="n"/>
      <c r="C402">
        <f>IF(B402="","",IF(ISNUMBER(SEARCH(B402,G402))= FALSE,"WRONG RETURN",""))</f>
        <v/>
      </c>
      <c r="D402">
        <f>RIGHT(A402,22)</f>
        <v/>
      </c>
      <c r="E402">
        <f>IFERROR(VLOOKUP(D402,Report!A:H,2,FALSE),"")</f>
        <v/>
      </c>
      <c r="F402">
        <f>IFERROR(VLOOKUP(D402,Report!A:H,7,FALSE),"")</f>
        <v/>
      </c>
      <c r="G402">
        <f>IF(D402="","",VLOOKUP(D402,Report!A:H,8,FALSE))</f>
        <v/>
      </c>
      <c r="H402">
        <f>IFERROR(VLOOKUP(D402,Report!A:H,6,FALSE),"")</f>
        <v/>
      </c>
      <c r="I402">
        <f>IFERROR(VLOOKUP(D402,Report!A:H,4,FALSE),"")</f>
        <v/>
      </c>
    </row>
    <row r="403">
      <c r="A403" s="2" t="n"/>
      <c r="B403" s="2" t="n"/>
      <c r="C403">
        <f>IF(B403="","",IF(ISNUMBER(SEARCH(B403,G403))= FALSE,"WRONG RETURN",""))</f>
        <v/>
      </c>
      <c r="D403">
        <f>RIGHT(A403,22)</f>
        <v/>
      </c>
      <c r="E403">
        <f>IFERROR(VLOOKUP(D403,Report!A:H,2,FALSE),"")</f>
        <v/>
      </c>
      <c r="F403">
        <f>IFERROR(VLOOKUP(D403,Report!A:H,7,FALSE),"")</f>
        <v/>
      </c>
      <c r="G403">
        <f>IF(D403="","",VLOOKUP(D403,Report!A:H,8,FALSE))</f>
        <v/>
      </c>
      <c r="H403">
        <f>IFERROR(VLOOKUP(D403,Report!A:H,6,FALSE),"")</f>
        <v/>
      </c>
      <c r="I403">
        <f>IFERROR(VLOOKUP(D403,Report!A:H,4,FALSE),"")</f>
        <v/>
      </c>
    </row>
    <row r="404">
      <c r="A404" s="2" t="n"/>
      <c r="B404" s="2" t="n"/>
      <c r="C404">
        <f>IF(B404="","",IF(ISNUMBER(SEARCH(B404,G404))= FALSE,"WRONG RETURN",""))</f>
        <v/>
      </c>
      <c r="D404">
        <f>RIGHT(A404,22)</f>
        <v/>
      </c>
      <c r="E404">
        <f>IFERROR(VLOOKUP(D404,Report!A:H,2,FALSE),"")</f>
        <v/>
      </c>
      <c r="F404">
        <f>IFERROR(VLOOKUP(D404,Report!A:H,7,FALSE),"")</f>
        <v/>
      </c>
      <c r="G404">
        <f>IF(D404="","",VLOOKUP(D404,Report!A:H,8,FALSE))</f>
        <v/>
      </c>
      <c r="H404">
        <f>IFERROR(VLOOKUP(D404,Report!A:H,6,FALSE),"")</f>
        <v/>
      </c>
      <c r="I404">
        <f>IFERROR(VLOOKUP(D404,Report!A:H,4,FALSE),"")</f>
        <v/>
      </c>
    </row>
    <row r="405">
      <c r="A405" s="2" t="n"/>
      <c r="B405" s="2" t="n"/>
      <c r="C405">
        <f>IF(B405="","",IF(ISNUMBER(SEARCH(B405,G405))= FALSE,"WRONG RETURN",""))</f>
        <v/>
      </c>
      <c r="D405">
        <f>RIGHT(A405,22)</f>
        <v/>
      </c>
      <c r="E405">
        <f>IFERROR(VLOOKUP(D405,Report!A:H,2,FALSE),"")</f>
        <v/>
      </c>
      <c r="F405">
        <f>IFERROR(VLOOKUP(D405,Report!A:H,7,FALSE),"")</f>
        <v/>
      </c>
      <c r="G405">
        <f>IF(D405="","",VLOOKUP(D405,Report!A:H,8,FALSE))</f>
        <v/>
      </c>
      <c r="H405">
        <f>IFERROR(VLOOKUP(D405,Report!A:H,6,FALSE),"")</f>
        <v/>
      </c>
      <c r="I405">
        <f>IFERROR(VLOOKUP(D405,Report!A:H,4,FALSE),"")</f>
        <v/>
      </c>
    </row>
    <row r="406">
      <c r="A406" s="2" t="n"/>
      <c r="B406" s="2" t="n"/>
      <c r="C406">
        <f>IF(B406="","",IF(ISNUMBER(SEARCH(B406,G406))= FALSE,"WRONG RETURN",""))</f>
        <v/>
      </c>
      <c r="D406">
        <f>RIGHT(A406,22)</f>
        <v/>
      </c>
      <c r="E406">
        <f>IFERROR(VLOOKUP(D406,Report!A:H,2,FALSE),"")</f>
        <v/>
      </c>
      <c r="F406">
        <f>IFERROR(VLOOKUP(D406,Report!A:H,7,FALSE),"")</f>
        <v/>
      </c>
      <c r="G406">
        <f>IF(D406="","",VLOOKUP(D406,Report!A:H,8,FALSE))</f>
        <v/>
      </c>
      <c r="H406">
        <f>IFERROR(VLOOKUP(D406,Report!A:H,6,FALSE),"")</f>
        <v/>
      </c>
      <c r="I406">
        <f>IFERROR(VLOOKUP(D406,Report!A:H,4,FALSE),"")</f>
        <v/>
      </c>
    </row>
    <row r="407">
      <c r="A407" s="2" t="n"/>
      <c r="B407" s="2" t="n"/>
      <c r="C407">
        <f>IF(B407="","",IF(ISNUMBER(SEARCH(B407,G407))= FALSE,"WRONG RETURN",""))</f>
        <v/>
      </c>
      <c r="D407">
        <f>RIGHT(A407,22)</f>
        <v/>
      </c>
      <c r="E407">
        <f>IFERROR(VLOOKUP(D407,Report!A:H,2,FALSE),"")</f>
        <v/>
      </c>
      <c r="F407">
        <f>IFERROR(VLOOKUP(D407,Report!A:H,7,FALSE),"")</f>
        <v/>
      </c>
      <c r="G407">
        <f>IF(D407="","",VLOOKUP(D407,Report!A:H,8,FALSE))</f>
        <v/>
      </c>
      <c r="H407">
        <f>IFERROR(VLOOKUP(D407,Report!A:H,6,FALSE),"")</f>
        <v/>
      </c>
      <c r="I407">
        <f>IFERROR(VLOOKUP(D407,Report!A:H,4,FALSE),"")</f>
        <v/>
      </c>
    </row>
    <row r="408">
      <c r="A408" s="2" t="n"/>
      <c r="B408" s="2" t="n"/>
      <c r="C408">
        <f>IF(B408="","",IF(ISNUMBER(SEARCH(B408,G408))= FALSE,"WRONG RETURN",""))</f>
        <v/>
      </c>
      <c r="D408">
        <f>RIGHT(A408,22)</f>
        <v/>
      </c>
      <c r="E408">
        <f>IFERROR(VLOOKUP(D408,Report!A:H,2,FALSE),"")</f>
        <v/>
      </c>
      <c r="F408">
        <f>IFERROR(VLOOKUP(D408,Report!A:H,7,FALSE),"")</f>
        <v/>
      </c>
      <c r="G408">
        <f>IF(D408="","",VLOOKUP(D408,Report!A:H,8,FALSE))</f>
        <v/>
      </c>
      <c r="H408">
        <f>IFERROR(VLOOKUP(D408,Report!A:H,6,FALSE),"")</f>
        <v/>
      </c>
      <c r="I408">
        <f>IFERROR(VLOOKUP(D408,Report!A:H,4,FALSE),"")</f>
        <v/>
      </c>
    </row>
    <row r="409">
      <c r="A409" s="2" t="n"/>
      <c r="B409" s="2" t="n"/>
      <c r="C409">
        <f>IF(B409="","",IF(ISNUMBER(SEARCH(B409,G409))= FALSE,"WRONG RETURN",""))</f>
        <v/>
      </c>
      <c r="D409">
        <f>RIGHT(A409,22)</f>
        <v/>
      </c>
      <c r="E409">
        <f>IFERROR(VLOOKUP(D409,Report!A:H,2,FALSE),"")</f>
        <v/>
      </c>
      <c r="F409">
        <f>IFERROR(VLOOKUP(D409,Report!A:H,7,FALSE),"")</f>
        <v/>
      </c>
      <c r="G409">
        <f>IF(D409="","",VLOOKUP(D409,Report!A:H,8,FALSE))</f>
        <v/>
      </c>
      <c r="H409">
        <f>IFERROR(VLOOKUP(D409,Report!A:H,6,FALSE),"")</f>
        <v/>
      </c>
      <c r="I409">
        <f>IFERROR(VLOOKUP(D409,Report!A:H,4,FALSE),"")</f>
        <v/>
      </c>
    </row>
    <row r="410">
      <c r="A410" s="2" t="n"/>
      <c r="B410" s="2" t="n"/>
      <c r="C410">
        <f>IF(B410="","",IF(ISNUMBER(SEARCH(B410,G410))= FALSE,"WRONG RETURN",""))</f>
        <v/>
      </c>
      <c r="D410">
        <f>RIGHT(A410,22)</f>
        <v/>
      </c>
      <c r="E410">
        <f>IFERROR(VLOOKUP(D410,Report!A:H,2,FALSE),"")</f>
        <v/>
      </c>
      <c r="F410">
        <f>IFERROR(VLOOKUP(D410,Report!A:H,7,FALSE),"")</f>
        <v/>
      </c>
      <c r="G410">
        <f>IF(D410="","",VLOOKUP(D410,Report!A:H,8,FALSE))</f>
        <v/>
      </c>
      <c r="H410">
        <f>IFERROR(VLOOKUP(D410,Report!A:H,6,FALSE),"")</f>
        <v/>
      </c>
      <c r="I410">
        <f>IFERROR(VLOOKUP(D410,Report!A:H,4,FALSE),"")</f>
        <v/>
      </c>
    </row>
    <row r="411">
      <c r="A411" s="2" t="n"/>
      <c r="B411" s="2" t="n"/>
      <c r="C411">
        <f>IF(B411="","",IF(ISNUMBER(SEARCH(B411,G411))= FALSE,"WRONG RETURN",""))</f>
        <v/>
      </c>
      <c r="D411">
        <f>RIGHT(A411,22)</f>
        <v/>
      </c>
      <c r="E411">
        <f>IFERROR(VLOOKUP(D411,Report!A:H,2,FALSE),"")</f>
        <v/>
      </c>
      <c r="F411">
        <f>IFERROR(VLOOKUP(D411,Report!A:H,7,FALSE),"")</f>
        <v/>
      </c>
      <c r="G411">
        <f>IF(D411="","",VLOOKUP(D411,Report!A:H,8,FALSE))</f>
        <v/>
      </c>
      <c r="H411">
        <f>IFERROR(VLOOKUP(D411,Report!A:H,6,FALSE),"")</f>
        <v/>
      </c>
      <c r="I411">
        <f>IFERROR(VLOOKUP(D411,Report!A:H,4,FALSE),"")</f>
        <v/>
      </c>
    </row>
    <row r="412">
      <c r="A412" s="2" t="n"/>
      <c r="B412" s="2" t="n"/>
      <c r="C412">
        <f>IF(B412="","",IF(ISNUMBER(SEARCH(B412,G412))= FALSE,"WRONG RETURN",""))</f>
        <v/>
      </c>
      <c r="D412">
        <f>RIGHT(A412,22)</f>
        <v/>
      </c>
      <c r="E412">
        <f>IFERROR(VLOOKUP(D412,Report!A:H,2,FALSE),"")</f>
        <v/>
      </c>
      <c r="F412">
        <f>IFERROR(VLOOKUP(D412,Report!A:H,7,FALSE),"")</f>
        <v/>
      </c>
      <c r="G412">
        <f>IF(D412="","",VLOOKUP(D412,Report!A:H,8,FALSE))</f>
        <v/>
      </c>
      <c r="H412">
        <f>IFERROR(VLOOKUP(D412,Report!A:H,6,FALSE),"")</f>
        <v/>
      </c>
      <c r="I412">
        <f>IFERROR(VLOOKUP(D412,Report!A:H,4,FALSE),"")</f>
        <v/>
      </c>
    </row>
    <row r="413">
      <c r="A413" s="2" t="n"/>
      <c r="B413" s="2" t="n"/>
      <c r="C413">
        <f>IF(B413="","",IF(ISNUMBER(SEARCH(B413,G413))= FALSE,"WRONG RETURN",""))</f>
        <v/>
      </c>
      <c r="D413">
        <f>RIGHT(A413,22)</f>
        <v/>
      </c>
      <c r="E413">
        <f>IFERROR(VLOOKUP(D413,Report!A:H,2,FALSE),"")</f>
        <v/>
      </c>
      <c r="F413">
        <f>IFERROR(VLOOKUP(D413,Report!A:H,7,FALSE),"")</f>
        <v/>
      </c>
      <c r="G413">
        <f>IF(D413="","",VLOOKUP(D413,Report!A:H,8,FALSE))</f>
        <v/>
      </c>
      <c r="H413">
        <f>IFERROR(VLOOKUP(D413,Report!A:H,6,FALSE),"")</f>
        <v/>
      </c>
      <c r="I413">
        <f>IFERROR(VLOOKUP(D413,Report!A:H,4,FALSE),"")</f>
        <v/>
      </c>
    </row>
    <row r="414">
      <c r="A414" s="2" t="n"/>
      <c r="B414" s="2" t="n"/>
      <c r="C414">
        <f>IF(B414="","",IF(ISNUMBER(SEARCH(B414,G414))= FALSE,"WRONG RETURN",""))</f>
        <v/>
      </c>
      <c r="D414">
        <f>RIGHT(A414,22)</f>
        <v/>
      </c>
      <c r="E414">
        <f>IFERROR(VLOOKUP(D414,Report!A:H,2,FALSE),"")</f>
        <v/>
      </c>
      <c r="F414">
        <f>IFERROR(VLOOKUP(D414,Report!A:H,7,FALSE),"")</f>
        <v/>
      </c>
      <c r="G414">
        <f>IF(D414="","",VLOOKUP(D414,Report!A:H,8,FALSE))</f>
        <v/>
      </c>
      <c r="H414">
        <f>IFERROR(VLOOKUP(D414,Report!A:H,6,FALSE),"")</f>
        <v/>
      </c>
      <c r="I414">
        <f>IFERROR(VLOOKUP(D414,Report!A:H,4,FALSE),"")</f>
        <v/>
      </c>
    </row>
    <row r="415">
      <c r="A415" s="2" t="n"/>
      <c r="B415" s="2" t="n"/>
      <c r="C415">
        <f>IF(B415="","",IF(ISNUMBER(SEARCH(B415,G415))= FALSE,"WRONG RETURN",""))</f>
        <v/>
      </c>
      <c r="D415">
        <f>RIGHT(A415,22)</f>
        <v/>
      </c>
      <c r="E415">
        <f>IFERROR(VLOOKUP(D415,Report!A:H,2,FALSE),"")</f>
        <v/>
      </c>
      <c r="F415">
        <f>IFERROR(VLOOKUP(D415,Report!A:H,7,FALSE),"")</f>
        <v/>
      </c>
      <c r="G415">
        <f>IF(D415="","",VLOOKUP(D415,Report!A:H,8,FALSE))</f>
        <v/>
      </c>
      <c r="H415">
        <f>IFERROR(VLOOKUP(D415,Report!A:H,6,FALSE),"")</f>
        <v/>
      </c>
      <c r="I415">
        <f>IFERROR(VLOOKUP(D415,Report!A:H,4,FALSE),"")</f>
        <v/>
      </c>
    </row>
    <row r="416">
      <c r="A416" s="2" t="n"/>
      <c r="B416" s="2" t="n"/>
      <c r="C416">
        <f>IF(B416="","",IF(ISNUMBER(SEARCH(B416,G416))= FALSE,"WRONG RETURN",""))</f>
        <v/>
      </c>
      <c r="D416">
        <f>RIGHT(A416,22)</f>
        <v/>
      </c>
      <c r="E416">
        <f>IFERROR(VLOOKUP(D416,Report!A:H,2,FALSE),"")</f>
        <v/>
      </c>
      <c r="F416">
        <f>IFERROR(VLOOKUP(D416,Report!A:H,7,FALSE),"")</f>
        <v/>
      </c>
      <c r="G416">
        <f>IF(D416="","",VLOOKUP(D416,Report!A:H,8,FALSE))</f>
        <v/>
      </c>
      <c r="H416">
        <f>IFERROR(VLOOKUP(D416,Report!A:H,6,FALSE),"")</f>
        <v/>
      </c>
      <c r="I416">
        <f>IFERROR(VLOOKUP(D416,Report!A:H,4,FALSE),"")</f>
        <v/>
      </c>
    </row>
    <row r="417">
      <c r="A417" s="2" t="n"/>
      <c r="B417" s="2" t="n"/>
      <c r="C417">
        <f>IF(B417="","",IF(ISNUMBER(SEARCH(B417,G417))= FALSE,"WRONG RETURN",""))</f>
        <v/>
      </c>
      <c r="D417">
        <f>RIGHT(A417,22)</f>
        <v/>
      </c>
      <c r="E417">
        <f>IFERROR(VLOOKUP(D417,Report!A:H,2,FALSE),"")</f>
        <v/>
      </c>
      <c r="F417">
        <f>IFERROR(VLOOKUP(D417,Report!A:H,7,FALSE),"")</f>
        <v/>
      </c>
      <c r="G417">
        <f>IF(D417="","",VLOOKUP(D417,Report!A:H,8,FALSE))</f>
        <v/>
      </c>
      <c r="H417">
        <f>IFERROR(VLOOKUP(D417,Report!A:H,6,FALSE),"")</f>
        <v/>
      </c>
      <c r="I417">
        <f>IFERROR(VLOOKUP(D417,Report!A:H,4,FALSE),"")</f>
        <v/>
      </c>
    </row>
    <row r="418">
      <c r="A418" s="2" t="n"/>
      <c r="B418" s="2" t="n"/>
      <c r="C418">
        <f>IF(B418="","",IF(ISNUMBER(SEARCH(B418,G418))= FALSE,"WRONG RETURN",""))</f>
        <v/>
      </c>
      <c r="D418">
        <f>RIGHT(A418,22)</f>
        <v/>
      </c>
      <c r="E418">
        <f>IFERROR(VLOOKUP(D418,Report!A:H,2,FALSE),"")</f>
        <v/>
      </c>
      <c r="F418">
        <f>IFERROR(VLOOKUP(D418,Report!A:H,7,FALSE),"")</f>
        <v/>
      </c>
      <c r="G418">
        <f>IF(D418="","",VLOOKUP(D418,Report!A:H,8,FALSE))</f>
        <v/>
      </c>
      <c r="H418">
        <f>IFERROR(VLOOKUP(D418,Report!A:H,6,FALSE),"")</f>
        <v/>
      </c>
      <c r="I418">
        <f>IFERROR(VLOOKUP(D418,Report!A:H,4,FALSE),"")</f>
        <v/>
      </c>
    </row>
    <row r="419">
      <c r="A419" s="2" t="n"/>
      <c r="B419" s="2" t="n"/>
      <c r="C419">
        <f>IF(B419="","",IF(ISNUMBER(SEARCH(B419,G419))= FALSE,"WRONG RETURN",""))</f>
        <v/>
      </c>
      <c r="D419">
        <f>RIGHT(A419,22)</f>
        <v/>
      </c>
      <c r="E419">
        <f>IFERROR(VLOOKUP(D419,Report!A:H,2,FALSE),"")</f>
        <v/>
      </c>
      <c r="F419">
        <f>IFERROR(VLOOKUP(D419,Report!A:H,7,FALSE),"")</f>
        <v/>
      </c>
      <c r="G419">
        <f>IF(D419="","",VLOOKUP(D419,Report!A:H,8,FALSE))</f>
        <v/>
      </c>
      <c r="H419">
        <f>IFERROR(VLOOKUP(D419,Report!A:H,6,FALSE),"")</f>
        <v/>
      </c>
      <c r="I419">
        <f>IFERROR(VLOOKUP(D419,Report!A:H,4,FALSE),"")</f>
        <v/>
      </c>
    </row>
    <row r="420">
      <c r="A420" s="2" t="n"/>
      <c r="B420" s="2" t="n"/>
      <c r="C420">
        <f>IF(B420="","",IF(ISNUMBER(SEARCH(B420,G420))= FALSE,"WRONG RETURN",""))</f>
        <v/>
      </c>
      <c r="D420">
        <f>RIGHT(A420,22)</f>
        <v/>
      </c>
      <c r="E420">
        <f>IFERROR(VLOOKUP(D420,Report!A:H,2,FALSE),"")</f>
        <v/>
      </c>
      <c r="F420">
        <f>IFERROR(VLOOKUP(D420,Report!A:H,7,FALSE),"")</f>
        <v/>
      </c>
      <c r="G420">
        <f>IF(D420="","",VLOOKUP(D420,Report!A:H,8,FALSE))</f>
        <v/>
      </c>
      <c r="H420">
        <f>IFERROR(VLOOKUP(D420,Report!A:H,6,FALSE),"")</f>
        <v/>
      </c>
      <c r="I420">
        <f>IFERROR(VLOOKUP(D420,Report!A:H,4,FALSE),"")</f>
        <v/>
      </c>
    </row>
    <row r="421">
      <c r="A421" s="2" t="n"/>
      <c r="B421" s="2" t="n"/>
      <c r="C421">
        <f>IF(B421="","",IF(ISNUMBER(SEARCH(B421,G421))= FALSE,"WRONG RETURN",""))</f>
        <v/>
      </c>
      <c r="D421">
        <f>RIGHT(A421,22)</f>
        <v/>
      </c>
      <c r="E421">
        <f>IFERROR(VLOOKUP(D421,Report!A:H,2,FALSE),"")</f>
        <v/>
      </c>
      <c r="F421">
        <f>IFERROR(VLOOKUP(D421,Report!A:H,7,FALSE),"")</f>
        <v/>
      </c>
      <c r="G421">
        <f>IF(D421="","",VLOOKUP(D421,Report!A:H,8,FALSE))</f>
        <v/>
      </c>
      <c r="H421">
        <f>IFERROR(VLOOKUP(D421,Report!A:H,6,FALSE),"")</f>
        <v/>
      </c>
      <c r="I421">
        <f>IFERROR(VLOOKUP(D421,Report!A:H,4,FALSE),"")</f>
        <v/>
      </c>
    </row>
    <row r="422">
      <c r="A422" s="2" t="n"/>
      <c r="B422" s="2" t="n"/>
      <c r="C422">
        <f>IF(B422="","",IF(ISNUMBER(SEARCH(B422,G422))= FALSE,"WRONG RETURN",""))</f>
        <v/>
      </c>
      <c r="D422">
        <f>RIGHT(A422,22)</f>
        <v/>
      </c>
      <c r="E422">
        <f>IFERROR(VLOOKUP(D422,Report!A:H,2,FALSE),"")</f>
        <v/>
      </c>
      <c r="F422">
        <f>IFERROR(VLOOKUP(D422,Report!A:H,7,FALSE),"")</f>
        <v/>
      </c>
      <c r="G422">
        <f>IF(D422="","",VLOOKUP(D422,Report!A:H,8,FALSE))</f>
        <v/>
      </c>
      <c r="H422">
        <f>IFERROR(VLOOKUP(D422,Report!A:H,6,FALSE),"")</f>
        <v/>
      </c>
      <c r="I422">
        <f>IFERROR(VLOOKUP(D422,Report!A:H,4,FALSE),"")</f>
        <v/>
      </c>
    </row>
    <row r="423">
      <c r="A423" s="2" t="n"/>
      <c r="B423" s="2" t="n"/>
      <c r="C423">
        <f>IF(B423="","",IF(ISNUMBER(SEARCH(B423,G423))= FALSE,"WRONG RETURN",""))</f>
        <v/>
      </c>
      <c r="D423">
        <f>RIGHT(A423,22)</f>
        <v/>
      </c>
      <c r="E423">
        <f>IFERROR(VLOOKUP(D423,Report!A:H,2,FALSE),"")</f>
        <v/>
      </c>
      <c r="F423">
        <f>IFERROR(VLOOKUP(D423,Report!A:H,7,FALSE),"")</f>
        <v/>
      </c>
      <c r="G423">
        <f>IF(D423="","",VLOOKUP(D423,Report!A:H,8,FALSE))</f>
        <v/>
      </c>
      <c r="H423">
        <f>IFERROR(VLOOKUP(D423,Report!A:H,6,FALSE),"")</f>
        <v/>
      </c>
      <c r="I423">
        <f>IFERROR(VLOOKUP(D423,Report!A:H,4,FALSE),"")</f>
        <v/>
      </c>
    </row>
    <row r="424">
      <c r="A424" s="2" t="n"/>
      <c r="B424" s="2" t="n"/>
      <c r="C424">
        <f>IF(B424="","",IF(ISNUMBER(SEARCH(B424,G424))= FALSE,"WRONG RETURN",""))</f>
        <v/>
      </c>
      <c r="D424">
        <f>RIGHT(A424,22)</f>
        <v/>
      </c>
      <c r="E424">
        <f>IFERROR(VLOOKUP(D424,Report!A:H,2,FALSE),"")</f>
        <v/>
      </c>
      <c r="F424">
        <f>IFERROR(VLOOKUP(D424,Report!A:H,7,FALSE),"")</f>
        <v/>
      </c>
      <c r="G424">
        <f>IF(D424="","",VLOOKUP(D424,Report!A:H,8,FALSE))</f>
        <v/>
      </c>
      <c r="H424">
        <f>IFERROR(VLOOKUP(D424,Report!A:H,6,FALSE),"")</f>
        <v/>
      </c>
      <c r="I424">
        <f>IFERROR(VLOOKUP(D424,Report!A:H,4,FALSE),"")</f>
        <v/>
      </c>
    </row>
    <row r="425">
      <c r="A425" s="2" t="n"/>
      <c r="B425" s="2" t="n"/>
      <c r="C425">
        <f>IF(B425="","",IF(ISNUMBER(SEARCH(B425,G425))= FALSE,"WRONG RETURN",""))</f>
        <v/>
      </c>
      <c r="D425">
        <f>RIGHT(A425,22)</f>
        <v/>
      </c>
      <c r="E425">
        <f>IFERROR(VLOOKUP(D425,Report!A:H,2,FALSE),"")</f>
        <v/>
      </c>
      <c r="F425">
        <f>IFERROR(VLOOKUP(D425,Report!A:H,7,FALSE),"")</f>
        <v/>
      </c>
      <c r="G425">
        <f>IF(D425="","",VLOOKUP(D425,Report!A:H,8,FALSE))</f>
        <v/>
      </c>
      <c r="H425">
        <f>IFERROR(VLOOKUP(D425,Report!A:H,6,FALSE),"")</f>
        <v/>
      </c>
      <c r="I425">
        <f>IFERROR(VLOOKUP(D425,Report!A:H,4,FALSE),"")</f>
        <v/>
      </c>
    </row>
    <row r="426">
      <c r="A426" s="2" t="n"/>
      <c r="B426" s="2" t="n"/>
      <c r="C426">
        <f>IF(B426="","",IF(ISNUMBER(SEARCH(B426,G426))= FALSE,"WRONG RETURN",""))</f>
        <v/>
      </c>
      <c r="D426">
        <f>RIGHT(A426,22)</f>
        <v/>
      </c>
      <c r="E426">
        <f>IFERROR(VLOOKUP(D426,Report!A:H,2,FALSE),"")</f>
        <v/>
      </c>
      <c r="F426">
        <f>IFERROR(VLOOKUP(D426,Report!A:H,7,FALSE),"")</f>
        <v/>
      </c>
      <c r="G426">
        <f>IF(D426="","",VLOOKUP(D426,Report!A:H,8,FALSE))</f>
        <v/>
      </c>
      <c r="H426">
        <f>IFERROR(VLOOKUP(D426,Report!A:H,6,FALSE),"")</f>
        <v/>
      </c>
      <c r="I426">
        <f>IFERROR(VLOOKUP(D426,Report!A:H,4,FALSE),"")</f>
        <v/>
      </c>
    </row>
    <row r="427">
      <c r="A427" s="2" t="n"/>
      <c r="B427" s="2" t="n"/>
      <c r="C427">
        <f>IF(B427="","",IF(ISNUMBER(SEARCH(B427,G427))= FALSE,"WRONG RETURN",""))</f>
        <v/>
      </c>
      <c r="D427">
        <f>RIGHT(A427,22)</f>
        <v/>
      </c>
      <c r="E427">
        <f>IFERROR(VLOOKUP(D427,Report!A:H,2,FALSE),"")</f>
        <v/>
      </c>
      <c r="F427">
        <f>IFERROR(VLOOKUP(D427,Report!A:H,7,FALSE),"")</f>
        <v/>
      </c>
      <c r="G427">
        <f>IF(D427="","",VLOOKUP(D427,Report!A:H,8,FALSE))</f>
        <v/>
      </c>
      <c r="H427">
        <f>IFERROR(VLOOKUP(D427,Report!A:H,6,FALSE),"")</f>
        <v/>
      </c>
      <c r="I427">
        <f>IFERROR(VLOOKUP(D427,Report!A:H,4,FALSE),"")</f>
        <v/>
      </c>
    </row>
    <row r="428">
      <c r="A428" s="2" t="n"/>
      <c r="B428" s="2" t="n"/>
      <c r="C428">
        <f>IF(B428="","",IF(ISNUMBER(SEARCH(B428,G428))= FALSE,"WRONG RETURN",""))</f>
        <v/>
      </c>
      <c r="D428">
        <f>RIGHT(A428,22)</f>
        <v/>
      </c>
      <c r="E428">
        <f>IFERROR(VLOOKUP(D428,Report!A:H,2,FALSE),"")</f>
        <v/>
      </c>
      <c r="F428">
        <f>IFERROR(VLOOKUP(D428,Report!A:H,7,FALSE),"")</f>
        <v/>
      </c>
      <c r="G428">
        <f>IF(D428="","",VLOOKUP(D428,Report!A:H,8,FALSE))</f>
        <v/>
      </c>
      <c r="H428">
        <f>IFERROR(VLOOKUP(D428,Report!A:H,6,FALSE),"")</f>
        <v/>
      </c>
      <c r="I428">
        <f>IFERROR(VLOOKUP(D428,Report!A:H,4,FALSE),"")</f>
        <v/>
      </c>
    </row>
    <row r="429">
      <c r="A429" s="2" t="n"/>
      <c r="B429" s="2" t="n"/>
      <c r="C429">
        <f>IF(B429="","",IF(ISNUMBER(SEARCH(B429,G429))= FALSE,"WRONG RETURN",""))</f>
        <v/>
      </c>
      <c r="D429">
        <f>RIGHT(A429,22)</f>
        <v/>
      </c>
      <c r="E429">
        <f>IFERROR(VLOOKUP(D429,Report!A:H,2,FALSE),"")</f>
        <v/>
      </c>
      <c r="F429">
        <f>IFERROR(VLOOKUP(D429,Report!A:H,7,FALSE),"")</f>
        <v/>
      </c>
      <c r="G429">
        <f>IF(D429="","",VLOOKUP(D429,Report!A:H,8,FALSE))</f>
        <v/>
      </c>
      <c r="H429">
        <f>IFERROR(VLOOKUP(D429,Report!A:H,6,FALSE),"")</f>
        <v/>
      </c>
      <c r="I429">
        <f>IFERROR(VLOOKUP(D429,Report!A:H,4,FALSE),"")</f>
        <v/>
      </c>
    </row>
    <row r="430">
      <c r="A430" s="2" t="n"/>
      <c r="B430" s="2" t="n"/>
      <c r="C430">
        <f>IF(B430="","",IF(ISNUMBER(SEARCH(B430,G430))= FALSE,"WRONG RETURN",""))</f>
        <v/>
      </c>
      <c r="D430">
        <f>RIGHT(A430,22)</f>
        <v/>
      </c>
      <c r="E430">
        <f>IFERROR(VLOOKUP(D430,Report!A:H,2,FALSE),"")</f>
        <v/>
      </c>
      <c r="F430">
        <f>IFERROR(VLOOKUP(D430,Report!A:H,7,FALSE),"")</f>
        <v/>
      </c>
      <c r="G430">
        <f>IF(D430="","",VLOOKUP(D430,Report!A:H,8,FALSE))</f>
        <v/>
      </c>
      <c r="H430">
        <f>IFERROR(VLOOKUP(D430,Report!A:H,6,FALSE),"")</f>
        <v/>
      </c>
      <c r="I430">
        <f>IFERROR(VLOOKUP(D430,Report!A:H,4,FALSE),"")</f>
        <v/>
      </c>
    </row>
    <row r="431">
      <c r="A431" s="2" t="n"/>
      <c r="B431" s="2" t="n"/>
      <c r="C431">
        <f>IF(B431="","",IF(ISNUMBER(SEARCH(B431,G431))= FALSE,"WRONG RETURN",""))</f>
        <v/>
      </c>
      <c r="D431">
        <f>RIGHT(A431,22)</f>
        <v/>
      </c>
      <c r="E431">
        <f>IFERROR(VLOOKUP(D431,Report!A:H,2,FALSE),"")</f>
        <v/>
      </c>
      <c r="F431">
        <f>IFERROR(VLOOKUP(D431,Report!A:H,7,FALSE),"")</f>
        <v/>
      </c>
      <c r="G431">
        <f>IF(D431="","",VLOOKUP(D431,Report!A:H,8,FALSE))</f>
        <v/>
      </c>
      <c r="H431">
        <f>IFERROR(VLOOKUP(D431,Report!A:H,6,FALSE),"")</f>
        <v/>
      </c>
      <c r="I431">
        <f>IFERROR(VLOOKUP(D431,Report!A:H,4,FALSE),"")</f>
        <v/>
      </c>
    </row>
    <row r="432">
      <c r="A432" s="2" t="n"/>
      <c r="B432" s="2" t="n"/>
      <c r="C432">
        <f>IF(B432="","",IF(ISNUMBER(SEARCH(B432,G432))= FALSE,"WRONG RETURN",""))</f>
        <v/>
      </c>
      <c r="D432">
        <f>RIGHT(A432,22)</f>
        <v/>
      </c>
      <c r="E432">
        <f>IFERROR(VLOOKUP(D432,Report!A:H,2,FALSE),"")</f>
        <v/>
      </c>
      <c r="F432">
        <f>IFERROR(VLOOKUP(D432,Report!A:H,7,FALSE),"")</f>
        <v/>
      </c>
      <c r="G432">
        <f>IF(D432="","",VLOOKUP(D432,Report!A:H,8,FALSE))</f>
        <v/>
      </c>
      <c r="H432">
        <f>IFERROR(VLOOKUP(D432,Report!A:H,6,FALSE),"")</f>
        <v/>
      </c>
      <c r="I432">
        <f>IFERROR(VLOOKUP(D432,Report!A:H,4,FALSE),"")</f>
        <v/>
      </c>
    </row>
    <row r="433">
      <c r="A433" s="2" t="n"/>
      <c r="B433" s="2" t="n"/>
      <c r="C433">
        <f>IF(B433="","",IF(ISNUMBER(SEARCH(B433,G433))= FALSE,"WRONG RETURN",""))</f>
        <v/>
      </c>
      <c r="D433">
        <f>RIGHT(A433,22)</f>
        <v/>
      </c>
      <c r="E433">
        <f>IFERROR(VLOOKUP(D433,Report!A:H,2,FALSE),"")</f>
        <v/>
      </c>
      <c r="F433">
        <f>IFERROR(VLOOKUP(D433,Report!A:H,7,FALSE),"")</f>
        <v/>
      </c>
      <c r="G433">
        <f>IF(D433="","",VLOOKUP(D433,Report!A:H,8,FALSE))</f>
        <v/>
      </c>
      <c r="H433">
        <f>IFERROR(VLOOKUP(D433,Report!A:H,6,FALSE),"")</f>
        <v/>
      </c>
      <c r="I433">
        <f>IFERROR(VLOOKUP(D433,Report!A:H,4,FALSE),"")</f>
        <v/>
      </c>
    </row>
    <row r="434">
      <c r="A434" s="2" t="n"/>
      <c r="B434" s="2" t="n"/>
      <c r="C434">
        <f>IF(B434="","",IF(ISNUMBER(SEARCH(B434,G434))= FALSE,"WRONG RETURN",""))</f>
        <v/>
      </c>
      <c r="D434">
        <f>RIGHT(A434,22)</f>
        <v/>
      </c>
      <c r="E434">
        <f>IFERROR(VLOOKUP(D434,Report!A:H,2,FALSE),"")</f>
        <v/>
      </c>
      <c r="F434">
        <f>IFERROR(VLOOKUP(D434,Report!A:H,7,FALSE),"")</f>
        <v/>
      </c>
      <c r="G434">
        <f>IF(D434="","",VLOOKUP(D434,Report!A:H,8,FALSE))</f>
        <v/>
      </c>
      <c r="H434">
        <f>IFERROR(VLOOKUP(D434,Report!A:H,6,FALSE),"")</f>
        <v/>
      </c>
      <c r="I434">
        <f>IFERROR(VLOOKUP(D434,Report!A:H,4,FALSE),"")</f>
        <v/>
      </c>
    </row>
    <row r="435">
      <c r="A435" s="2" t="n"/>
      <c r="B435" s="2" t="n"/>
      <c r="C435">
        <f>IF(B435="","",IF(ISNUMBER(SEARCH(B435,G435))= FALSE,"WRONG RETURN",""))</f>
        <v/>
      </c>
      <c r="D435">
        <f>RIGHT(A435,22)</f>
        <v/>
      </c>
      <c r="E435">
        <f>IFERROR(VLOOKUP(D435,Report!A:H,2,FALSE),"")</f>
        <v/>
      </c>
      <c r="F435">
        <f>IFERROR(VLOOKUP(D435,Report!A:H,7,FALSE),"")</f>
        <v/>
      </c>
      <c r="G435">
        <f>IF(D435="","",VLOOKUP(D435,Report!A:H,8,FALSE))</f>
        <v/>
      </c>
      <c r="H435">
        <f>IFERROR(VLOOKUP(D435,Report!A:H,6,FALSE),"")</f>
        <v/>
      </c>
      <c r="I435">
        <f>IFERROR(VLOOKUP(D435,Report!A:H,4,FALSE),"")</f>
        <v/>
      </c>
    </row>
    <row r="436">
      <c r="A436" s="2" t="n"/>
      <c r="B436" s="2" t="n"/>
      <c r="C436">
        <f>IF(B436="","",IF(ISNUMBER(SEARCH(B436,G436))= FALSE,"WRONG RETURN",""))</f>
        <v/>
      </c>
      <c r="D436">
        <f>RIGHT(A436,22)</f>
        <v/>
      </c>
      <c r="E436">
        <f>IFERROR(VLOOKUP(D436,Report!A:H,2,FALSE),"")</f>
        <v/>
      </c>
      <c r="F436">
        <f>IFERROR(VLOOKUP(D436,Report!A:H,7,FALSE),"")</f>
        <v/>
      </c>
      <c r="G436">
        <f>IF(D436="","",VLOOKUP(D436,Report!A:H,8,FALSE))</f>
        <v/>
      </c>
      <c r="H436">
        <f>IFERROR(VLOOKUP(D436,Report!A:H,6,FALSE),"")</f>
        <v/>
      </c>
      <c r="I436">
        <f>IFERROR(VLOOKUP(D436,Report!A:H,4,FALSE),"")</f>
        <v/>
      </c>
    </row>
    <row r="437">
      <c r="A437" s="2" t="n"/>
      <c r="B437" s="2" t="n"/>
      <c r="C437">
        <f>IF(B437="","",IF(ISNUMBER(SEARCH(B437,G437))= FALSE,"WRONG RETURN",""))</f>
        <v/>
      </c>
      <c r="D437">
        <f>RIGHT(A437,22)</f>
        <v/>
      </c>
      <c r="E437">
        <f>IFERROR(VLOOKUP(D437,Report!A:H,2,FALSE),"")</f>
        <v/>
      </c>
      <c r="F437">
        <f>IFERROR(VLOOKUP(D437,Report!A:H,7,FALSE),"")</f>
        <v/>
      </c>
      <c r="G437">
        <f>IF(D437="","",VLOOKUP(D437,Report!A:H,8,FALSE))</f>
        <v/>
      </c>
      <c r="H437">
        <f>IFERROR(VLOOKUP(D437,Report!A:H,6,FALSE),"")</f>
        <v/>
      </c>
      <c r="I437">
        <f>IFERROR(VLOOKUP(D437,Report!A:H,4,FALSE),"")</f>
        <v/>
      </c>
    </row>
    <row r="438">
      <c r="A438" s="2" t="n"/>
      <c r="B438" s="2" t="n"/>
      <c r="C438">
        <f>IF(B438="","",IF(ISNUMBER(SEARCH(B438,G438))= FALSE,"WRONG RETURN",""))</f>
        <v/>
      </c>
      <c r="D438">
        <f>RIGHT(A438,22)</f>
        <v/>
      </c>
      <c r="E438">
        <f>IFERROR(VLOOKUP(D438,Report!A:H,2,FALSE),"")</f>
        <v/>
      </c>
      <c r="F438">
        <f>IFERROR(VLOOKUP(D438,Report!A:H,7,FALSE),"")</f>
        <v/>
      </c>
      <c r="G438">
        <f>IF(D438="","",VLOOKUP(D438,Report!A:H,8,FALSE))</f>
        <v/>
      </c>
      <c r="H438">
        <f>IFERROR(VLOOKUP(D438,Report!A:H,6,FALSE),"")</f>
        <v/>
      </c>
      <c r="I438">
        <f>IFERROR(VLOOKUP(D438,Report!A:H,4,FALSE),"")</f>
        <v/>
      </c>
    </row>
    <row r="439">
      <c r="A439" s="2" t="n"/>
      <c r="B439" s="2" t="n"/>
      <c r="C439">
        <f>IF(B439="","",IF(ISNUMBER(SEARCH(B439,G439))= FALSE,"WRONG RETURN",""))</f>
        <v/>
      </c>
      <c r="D439">
        <f>RIGHT(A439,22)</f>
        <v/>
      </c>
      <c r="E439">
        <f>IFERROR(VLOOKUP(D439,Report!A:H,2,FALSE),"")</f>
        <v/>
      </c>
      <c r="F439">
        <f>IFERROR(VLOOKUP(D439,Report!A:H,7,FALSE),"")</f>
        <v/>
      </c>
      <c r="G439">
        <f>IF(D439="","",VLOOKUP(D439,Report!A:H,8,FALSE))</f>
        <v/>
      </c>
      <c r="H439">
        <f>IFERROR(VLOOKUP(D439,Report!A:H,6,FALSE),"")</f>
        <v/>
      </c>
      <c r="I439">
        <f>IFERROR(VLOOKUP(D439,Report!A:H,4,FALSE),"")</f>
        <v/>
      </c>
    </row>
    <row r="440">
      <c r="A440" s="2" t="n"/>
      <c r="B440" s="2" t="n"/>
      <c r="C440">
        <f>IF(B440="","",IF(ISNUMBER(SEARCH(B440,G440))= FALSE,"WRONG RETURN",""))</f>
        <v/>
      </c>
      <c r="D440">
        <f>RIGHT(A440,22)</f>
        <v/>
      </c>
      <c r="E440">
        <f>IFERROR(VLOOKUP(D440,Report!A:H,2,FALSE),"")</f>
        <v/>
      </c>
      <c r="F440">
        <f>IFERROR(VLOOKUP(D440,Report!A:H,7,FALSE),"")</f>
        <v/>
      </c>
      <c r="G440">
        <f>IF(D440="","",VLOOKUP(D440,Report!A:H,8,FALSE))</f>
        <v/>
      </c>
      <c r="H440">
        <f>IFERROR(VLOOKUP(D440,Report!A:H,6,FALSE),"")</f>
        <v/>
      </c>
      <c r="I440">
        <f>IFERROR(VLOOKUP(D440,Report!A:H,4,FALSE),"")</f>
        <v/>
      </c>
    </row>
    <row r="441">
      <c r="A441" s="2" t="n"/>
      <c r="B441" s="2" t="n"/>
      <c r="C441">
        <f>IF(B441="","",IF(ISNUMBER(SEARCH(B441,G441))= FALSE,"WRONG RETURN",""))</f>
        <v/>
      </c>
      <c r="D441">
        <f>RIGHT(A441,22)</f>
        <v/>
      </c>
      <c r="E441">
        <f>IFERROR(VLOOKUP(D441,Report!A:H,2,FALSE),"")</f>
        <v/>
      </c>
      <c r="F441">
        <f>IFERROR(VLOOKUP(D441,Report!A:H,7,FALSE),"")</f>
        <v/>
      </c>
      <c r="G441">
        <f>IF(D441="","",VLOOKUP(D441,Report!A:H,8,FALSE))</f>
        <v/>
      </c>
      <c r="H441">
        <f>IFERROR(VLOOKUP(D441,Report!A:H,6,FALSE),"")</f>
        <v/>
      </c>
      <c r="I441">
        <f>IFERROR(VLOOKUP(D441,Report!A:H,4,FALSE),"")</f>
        <v/>
      </c>
    </row>
    <row r="442">
      <c r="A442" s="2" t="n"/>
      <c r="B442" s="2" t="n"/>
      <c r="C442">
        <f>IF(B442="","",IF(ISNUMBER(SEARCH(B442,G442))= FALSE,"WRONG RETURN",""))</f>
        <v/>
      </c>
      <c r="D442">
        <f>RIGHT(A442,22)</f>
        <v/>
      </c>
      <c r="E442">
        <f>IFERROR(VLOOKUP(D442,Report!A:H,2,FALSE),"")</f>
        <v/>
      </c>
      <c r="F442">
        <f>IFERROR(VLOOKUP(D442,Report!A:H,7,FALSE),"")</f>
        <v/>
      </c>
      <c r="G442">
        <f>IF(D442="","",VLOOKUP(D442,Report!A:H,8,FALSE))</f>
        <v/>
      </c>
      <c r="H442">
        <f>IFERROR(VLOOKUP(D442,Report!A:H,6,FALSE),"")</f>
        <v/>
      </c>
      <c r="I442">
        <f>IFERROR(VLOOKUP(D442,Report!A:H,4,FALSE),"")</f>
        <v/>
      </c>
    </row>
    <row r="443">
      <c r="A443" s="2" t="n"/>
      <c r="B443" s="2" t="n"/>
      <c r="C443">
        <f>IF(B443="","",IF(ISNUMBER(SEARCH(B443,G443))= FALSE,"WRONG RETURN",""))</f>
        <v/>
      </c>
      <c r="D443">
        <f>RIGHT(A443,22)</f>
        <v/>
      </c>
      <c r="E443">
        <f>IFERROR(VLOOKUP(D443,Report!A:H,2,FALSE),"")</f>
        <v/>
      </c>
      <c r="F443">
        <f>IFERROR(VLOOKUP(D443,Report!A:H,7,FALSE),"")</f>
        <v/>
      </c>
      <c r="G443">
        <f>IF(D443="","",VLOOKUP(D443,Report!A:H,8,FALSE))</f>
        <v/>
      </c>
      <c r="H443">
        <f>IFERROR(VLOOKUP(D443,Report!A:H,6,FALSE),"")</f>
        <v/>
      </c>
      <c r="I443">
        <f>IFERROR(VLOOKUP(D443,Report!A:H,4,FALSE),"")</f>
        <v/>
      </c>
    </row>
    <row r="444">
      <c r="A444" s="2" t="n"/>
      <c r="B444" s="2" t="n"/>
      <c r="C444">
        <f>IF(B444="","",IF(ISNUMBER(SEARCH(B444,G444))= FALSE,"WRONG RETURN",""))</f>
        <v/>
      </c>
      <c r="D444">
        <f>RIGHT(A444,22)</f>
        <v/>
      </c>
      <c r="E444">
        <f>IFERROR(VLOOKUP(D444,Report!A:H,2,FALSE),"")</f>
        <v/>
      </c>
      <c r="F444">
        <f>IFERROR(VLOOKUP(D444,Report!A:H,7,FALSE),"")</f>
        <v/>
      </c>
      <c r="G444">
        <f>IF(D444="","",VLOOKUP(D444,Report!A:H,8,FALSE))</f>
        <v/>
      </c>
      <c r="H444">
        <f>IFERROR(VLOOKUP(D444,Report!A:H,6,FALSE),"")</f>
        <v/>
      </c>
      <c r="I444">
        <f>IFERROR(VLOOKUP(D444,Report!A:H,4,FALSE),"")</f>
        <v/>
      </c>
    </row>
    <row r="445">
      <c r="A445" s="2" t="n"/>
      <c r="B445" s="2" t="n"/>
      <c r="C445">
        <f>IF(B445="","",IF(ISNUMBER(SEARCH(B445,G445))= FALSE,"WRONG RETURN",""))</f>
        <v/>
      </c>
      <c r="D445">
        <f>RIGHT(A445,22)</f>
        <v/>
      </c>
      <c r="E445">
        <f>IFERROR(VLOOKUP(D445,Report!A:H,2,FALSE),"")</f>
        <v/>
      </c>
      <c r="F445">
        <f>IFERROR(VLOOKUP(D445,Report!A:H,7,FALSE),"")</f>
        <v/>
      </c>
      <c r="G445">
        <f>IF(D445="","",VLOOKUP(D445,Report!A:H,8,FALSE))</f>
        <v/>
      </c>
      <c r="H445">
        <f>IFERROR(VLOOKUP(D445,Report!A:H,6,FALSE),"")</f>
        <v/>
      </c>
      <c r="I445">
        <f>IFERROR(VLOOKUP(D445,Report!A:H,4,FALSE),"")</f>
        <v/>
      </c>
    </row>
    <row r="446">
      <c r="A446" s="2" t="n"/>
      <c r="B446" s="2" t="n"/>
      <c r="C446">
        <f>IF(B446="","",IF(ISNUMBER(SEARCH(B446,G446))= FALSE,"WRONG RETURN",""))</f>
        <v/>
      </c>
      <c r="D446">
        <f>RIGHT(A446,22)</f>
        <v/>
      </c>
      <c r="E446">
        <f>IFERROR(VLOOKUP(D446,Report!A:H,2,FALSE),"")</f>
        <v/>
      </c>
      <c r="F446">
        <f>IFERROR(VLOOKUP(D446,Report!A:H,7,FALSE),"")</f>
        <v/>
      </c>
      <c r="G446">
        <f>IF(D446="","",VLOOKUP(D446,Report!A:H,8,FALSE))</f>
        <v/>
      </c>
      <c r="H446">
        <f>IFERROR(VLOOKUP(D446,Report!A:H,6,FALSE),"")</f>
        <v/>
      </c>
      <c r="I446">
        <f>IFERROR(VLOOKUP(D446,Report!A:H,4,FALSE),"")</f>
        <v/>
      </c>
    </row>
    <row r="447">
      <c r="A447" s="2" t="n"/>
      <c r="B447" s="2" t="n"/>
      <c r="C447">
        <f>IF(B447="","",IF(ISNUMBER(SEARCH(B447,G447))= FALSE,"WRONG RETURN",""))</f>
        <v/>
      </c>
      <c r="D447">
        <f>RIGHT(A447,22)</f>
        <v/>
      </c>
      <c r="E447">
        <f>IFERROR(VLOOKUP(D447,Report!A:H,2,FALSE),"")</f>
        <v/>
      </c>
      <c r="F447">
        <f>IFERROR(VLOOKUP(D447,Report!A:H,7,FALSE),"")</f>
        <v/>
      </c>
      <c r="G447">
        <f>IF(D447="","",VLOOKUP(D447,Report!A:H,8,FALSE))</f>
        <v/>
      </c>
      <c r="H447">
        <f>IFERROR(VLOOKUP(D447,Report!A:H,6,FALSE),"")</f>
        <v/>
      </c>
      <c r="I447">
        <f>IFERROR(VLOOKUP(D447,Report!A:H,4,FALSE),"")</f>
        <v/>
      </c>
    </row>
    <row r="448">
      <c r="A448" s="2" t="n"/>
      <c r="B448" s="2" t="n"/>
      <c r="C448">
        <f>IF(B448="","",IF(ISNUMBER(SEARCH(B448,G448))= FALSE,"WRONG RETURN",""))</f>
        <v/>
      </c>
      <c r="D448">
        <f>RIGHT(A448,22)</f>
        <v/>
      </c>
      <c r="E448">
        <f>IFERROR(VLOOKUP(D448,Report!A:H,2,FALSE),"")</f>
        <v/>
      </c>
      <c r="F448">
        <f>IFERROR(VLOOKUP(D448,Report!A:H,7,FALSE),"")</f>
        <v/>
      </c>
      <c r="G448">
        <f>IF(D448="","",VLOOKUP(D448,Report!A:H,8,FALSE))</f>
        <v/>
      </c>
      <c r="H448">
        <f>IFERROR(VLOOKUP(D448,Report!A:H,6,FALSE),"")</f>
        <v/>
      </c>
      <c r="I448">
        <f>IFERROR(VLOOKUP(D448,Report!A:H,4,FALSE),"")</f>
        <v/>
      </c>
    </row>
    <row r="449">
      <c r="A449" s="2" t="n"/>
      <c r="B449" s="2" t="n"/>
      <c r="C449">
        <f>IF(B449="","",IF(ISNUMBER(SEARCH(B449,G449))= FALSE,"WRONG RETURN",""))</f>
        <v/>
      </c>
      <c r="D449">
        <f>RIGHT(A449,22)</f>
        <v/>
      </c>
      <c r="E449">
        <f>IFERROR(VLOOKUP(D449,Report!A:H,2,FALSE),"")</f>
        <v/>
      </c>
      <c r="F449">
        <f>IFERROR(VLOOKUP(D449,Report!A:H,7,FALSE),"")</f>
        <v/>
      </c>
      <c r="G449">
        <f>IF(D449="","",VLOOKUP(D449,Report!A:H,8,FALSE))</f>
        <v/>
      </c>
      <c r="H449">
        <f>IFERROR(VLOOKUP(D449,Report!A:H,6,FALSE),"")</f>
        <v/>
      </c>
      <c r="I449">
        <f>IFERROR(VLOOKUP(D449,Report!A:H,4,FALSE),"")</f>
        <v/>
      </c>
    </row>
    <row r="450">
      <c r="A450" s="2" t="n"/>
      <c r="B450" s="2" t="n"/>
      <c r="C450">
        <f>IF(B450="","",IF(ISNUMBER(SEARCH(B450,G450))= FALSE,"WRONG RETURN",""))</f>
        <v/>
      </c>
      <c r="D450">
        <f>RIGHT(A450,22)</f>
        <v/>
      </c>
      <c r="E450">
        <f>IFERROR(VLOOKUP(D450,Report!A:H,2,FALSE),"")</f>
        <v/>
      </c>
      <c r="F450">
        <f>IFERROR(VLOOKUP(D450,Report!A:H,7,FALSE),"")</f>
        <v/>
      </c>
      <c r="G450">
        <f>IF(D450="","",VLOOKUP(D450,Report!A:H,8,FALSE))</f>
        <v/>
      </c>
      <c r="H450">
        <f>IFERROR(VLOOKUP(D450,Report!A:H,6,FALSE),"")</f>
        <v/>
      </c>
      <c r="I450">
        <f>IFERROR(VLOOKUP(D450,Report!A:H,4,FALSE),"")</f>
        <v/>
      </c>
    </row>
    <row r="451">
      <c r="A451" s="2" t="n"/>
      <c r="B451" s="2" t="n"/>
      <c r="C451">
        <f>IF(B451="","",IF(ISNUMBER(SEARCH(B451,G451))= FALSE,"WRONG RETURN",""))</f>
        <v/>
      </c>
      <c r="D451">
        <f>RIGHT(A451,22)</f>
        <v/>
      </c>
      <c r="E451">
        <f>IFERROR(VLOOKUP(D451,Report!A:H,2,FALSE),"")</f>
        <v/>
      </c>
      <c r="F451">
        <f>IFERROR(VLOOKUP(D451,Report!A:H,7,FALSE),"")</f>
        <v/>
      </c>
      <c r="G451">
        <f>IF(D451="","",VLOOKUP(D451,Report!A:H,8,FALSE))</f>
        <v/>
      </c>
      <c r="H451">
        <f>IFERROR(VLOOKUP(D451,Report!A:H,6,FALSE),"")</f>
        <v/>
      </c>
      <c r="I451">
        <f>IFERROR(VLOOKUP(D451,Report!A:H,4,FALSE),"")</f>
        <v/>
      </c>
    </row>
    <row r="452">
      <c r="A452" s="2" t="n"/>
      <c r="B452" s="2" t="n"/>
      <c r="C452">
        <f>IF(B452="","",IF(ISNUMBER(SEARCH(B452,G452))= FALSE,"WRONG RETURN",""))</f>
        <v/>
      </c>
      <c r="D452">
        <f>RIGHT(A452,22)</f>
        <v/>
      </c>
      <c r="E452">
        <f>IFERROR(VLOOKUP(D452,Report!A:H,2,FALSE),"")</f>
        <v/>
      </c>
      <c r="F452">
        <f>IFERROR(VLOOKUP(D452,Report!A:H,7,FALSE),"")</f>
        <v/>
      </c>
      <c r="G452">
        <f>IF(D452="","",VLOOKUP(D452,Report!A:H,8,FALSE))</f>
        <v/>
      </c>
      <c r="H452">
        <f>IFERROR(VLOOKUP(D452,Report!A:H,6,FALSE),"")</f>
        <v/>
      </c>
      <c r="I452">
        <f>IFERROR(VLOOKUP(D452,Report!A:H,4,FALSE),"")</f>
        <v/>
      </c>
    </row>
    <row r="453">
      <c r="A453" s="2" t="n"/>
      <c r="B453" s="2" t="n"/>
      <c r="C453">
        <f>IF(B453="","",IF(ISNUMBER(SEARCH(B453,G453))= FALSE,"WRONG RETURN",""))</f>
        <v/>
      </c>
      <c r="D453">
        <f>RIGHT(A453,22)</f>
        <v/>
      </c>
      <c r="E453">
        <f>IFERROR(VLOOKUP(D453,Report!A:H,2,FALSE),"")</f>
        <v/>
      </c>
      <c r="F453">
        <f>IFERROR(VLOOKUP(D453,Report!A:H,7,FALSE),"")</f>
        <v/>
      </c>
      <c r="G453">
        <f>IF(D453="","",VLOOKUP(D453,Report!A:H,8,FALSE))</f>
        <v/>
      </c>
      <c r="H453">
        <f>IFERROR(VLOOKUP(D453,Report!A:H,6,FALSE),"")</f>
        <v/>
      </c>
      <c r="I453">
        <f>IFERROR(VLOOKUP(D453,Report!A:H,4,FALSE),"")</f>
        <v/>
      </c>
    </row>
    <row r="454">
      <c r="A454" s="2" t="n"/>
      <c r="B454" s="2" t="n"/>
      <c r="C454">
        <f>IF(B454="","",IF(ISNUMBER(SEARCH(B454,G454))= FALSE,"WRONG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IFERROR(VLOOKUP(D454,Report!A:H,7,FALSE),"")</f>
        <v/>
      </c>
      <c r="G454">
        <f>IF(D454="","",VLOOKUP(D454,Report!A:H,8,FALSE))</f>
        <v/>
      </c>
      <c r="H454">
        <f>IFERROR(VLOOKUP(D454,Report!A:H,6,FALSE),"")</f>
        <v/>
      </c>
      <c r="I454">
        <f>IFERROR(VLOOKUP(D454,Report!A:H,4,FALSE),"")</f>
        <v/>
      </c>
    </row>
    <row r="455">
      <c r="A455" s="2" t="n"/>
      <c r="B455" s="2" t="n"/>
      <c r="C455">
        <f>IF(B455="","",IF(ISNUMBER(SEARCH(B455,G455))= FALSE,"WRONG RETURN",""))</f>
        <v/>
      </c>
      <c r="D455">
        <f>RIGHT(A455,22)</f>
        <v/>
      </c>
      <c r="E455">
        <f>IFERROR(VLOOKUP(D455,Report!A:H,2,FALSE),"")</f>
        <v/>
      </c>
      <c r="F455">
        <f>IFERROR(VLOOKUP(D455,Report!A:H,7,FALSE),"")</f>
        <v/>
      </c>
      <c r="G455">
        <f>IF(D455="","",VLOOKUP(D455,Report!A:H,8,FALSE))</f>
        <v/>
      </c>
      <c r="H455">
        <f>IFERROR(VLOOKUP(D455,Report!A:H,6,FALSE),"")</f>
        <v/>
      </c>
      <c r="I455">
        <f>IFERROR(VLOOKUP(D455,Report!A:H,4,FALSE),"")</f>
        <v/>
      </c>
    </row>
    <row r="456">
      <c r="A456" s="2" t="n"/>
      <c r="B456" s="2" t="n"/>
      <c r="C456">
        <f>IF(B456="","",IF(ISNUMBER(SEARCH(B456,G456))= FALSE,"WRONG RETURN",""))</f>
        <v/>
      </c>
      <c r="D456">
        <f>RIGHT(A456,22)</f>
        <v/>
      </c>
      <c r="E456">
        <f>IFERROR(VLOOKUP(D456,Report!A:H,2,FALSE),"")</f>
        <v/>
      </c>
      <c r="F456">
        <f>IFERROR(VLOOKUP(D456,Report!A:H,7,FALSE),"")</f>
        <v/>
      </c>
      <c r="G456">
        <f>IF(D456="","",VLOOKUP(D456,Report!A:H,8,FALSE))</f>
        <v/>
      </c>
      <c r="H456">
        <f>IFERROR(VLOOKUP(D456,Report!A:H,6,FALSE),"")</f>
        <v/>
      </c>
      <c r="I456">
        <f>IFERROR(VLOOKUP(D456,Report!A:H,4,FALSE),"")</f>
        <v/>
      </c>
    </row>
    <row r="457">
      <c r="A457" s="2" t="n"/>
      <c r="B457" s="2" t="n"/>
      <c r="C457">
        <f>IF(B457="","",IF(ISNUMBER(SEARCH(B457,G457))= FALSE,"WRONG RETURN",""))</f>
        <v/>
      </c>
      <c r="D457">
        <f>RIGHT(A457,22)</f>
        <v/>
      </c>
      <c r="E457">
        <f>IFERROR(VLOOKUP(D457,Report!A:H,2,FALSE),"")</f>
        <v/>
      </c>
      <c r="F457">
        <f>IFERROR(VLOOKUP(D457,Report!A:H,7,FALSE),"")</f>
        <v/>
      </c>
      <c r="G457">
        <f>IF(D457="","",VLOOKUP(D457,Report!A:H,8,FALSE))</f>
        <v/>
      </c>
      <c r="H457">
        <f>IFERROR(VLOOKUP(D457,Report!A:H,6,FALSE),"")</f>
        <v/>
      </c>
      <c r="I457">
        <f>IFERROR(VLOOKUP(D457,Report!A:H,4,FALSE),"")</f>
        <v/>
      </c>
    </row>
    <row r="458">
      <c r="A458" s="2" t="n"/>
      <c r="B458" s="2" t="n"/>
      <c r="C458">
        <f>IF(B458="","",IF(ISNUMBER(SEARCH(B458,G458))= FALSE,"WRONG RETURN",""))</f>
        <v/>
      </c>
      <c r="D458">
        <f>RIGHT(A458,22)</f>
        <v/>
      </c>
      <c r="E458">
        <f>IFERROR(VLOOKUP(D458,Report!A:H,2,FALSE),"")</f>
        <v/>
      </c>
      <c r="F458">
        <f>IFERROR(VLOOKUP(D458,Report!A:H,7,FALSE),"")</f>
        <v/>
      </c>
      <c r="G458">
        <f>IF(D458="","",VLOOKUP(D458,Report!A:H,8,FALSE))</f>
        <v/>
      </c>
      <c r="H458">
        <f>IFERROR(VLOOKUP(D458,Report!A:H,6,FALSE),"")</f>
        <v/>
      </c>
      <c r="I458">
        <f>IFERROR(VLOOKUP(D458,Report!A:H,4,FALSE),"")</f>
        <v/>
      </c>
    </row>
    <row r="459">
      <c r="A459" s="2" t="n"/>
      <c r="B459" s="2" t="n"/>
      <c r="C459">
        <f>IF(B459="","",IF(ISNUMBER(SEARCH(B459,G459))= FALSE,"WRONG RETURN",""))</f>
        <v/>
      </c>
      <c r="D459">
        <f>RIGHT(A459,22)</f>
        <v/>
      </c>
      <c r="E459">
        <f>IFERROR(VLOOKUP(D459,Report!A:H,2,FALSE),"")</f>
        <v/>
      </c>
      <c r="F459">
        <f>IFERROR(VLOOKUP(D459,Report!A:H,7,FALSE),"")</f>
        <v/>
      </c>
      <c r="G459">
        <f>IF(D459="","",VLOOKUP(D459,Report!A:H,8,FALSE))</f>
        <v/>
      </c>
      <c r="H459">
        <f>IFERROR(VLOOKUP(D459,Report!A:H,6,FALSE),"")</f>
        <v/>
      </c>
      <c r="I459">
        <f>IFERROR(VLOOKUP(D459,Report!A:H,4,FALSE),"")</f>
        <v/>
      </c>
    </row>
    <row r="460">
      <c r="A460" s="2" t="n"/>
      <c r="B460" s="2" t="n"/>
      <c r="C460">
        <f>IF(B460="","",IF(ISNUMBER(SEARCH(B460,G460))= FALSE,"WRONG RETURN",""))</f>
        <v/>
      </c>
      <c r="D460">
        <f>RIGHT(A460,22)</f>
        <v/>
      </c>
      <c r="E460">
        <f>IFERROR(VLOOKUP(D460,Report!A:H,2,FALSE),"")</f>
        <v/>
      </c>
      <c r="F460">
        <f>IFERROR(VLOOKUP(D460,Report!A:H,7,FALSE),"")</f>
        <v/>
      </c>
      <c r="G460">
        <f>IF(D460="","",VLOOKUP(D460,Report!A:H,8,FALSE))</f>
        <v/>
      </c>
      <c r="H460">
        <f>IFERROR(VLOOKUP(D460,Report!A:H,6,FALSE),"")</f>
        <v/>
      </c>
      <c r="I460">
        <f>IFERROR(VLOOKUP(D460,Report!A:H,4,FALSE),"")</f>
        <v/>
      </c>
    </row>
    <row r="461">
      <c r="A461" s="2" t="n"/>
      <c r="B461" s="2" t="n"/>
      <c r="C461">
        <f>IF(B461="","",IF(ISNUMBER(SEARCH(B461,G461))= FALSE,"WRONG RETURN",""))</f>
        <v/>
      </c>
      <c r="D461">
        <f>RIGHT(A461,22)</f>
        <v/>
      </c>
      <c r="E461">
        <f>IFERROR(VLOOKUP(D461,Report!A:H,2,FALSE),"")</f>
        <v/>
      </c>
      <c r="F461">
        <f>IFERROR(VLOOKUP(D461,Report!A:H,7,FALSE),"")</f>
        <v/>
      </c>
      <c r="G461">
        <f>IF(D461="","",VLOOKUP(D461,Report!A:H,8,FALSE))</f>
        <v/>
      </c>
      <c r="H461">
        <f>IFERROR(VLOOKUP(D461,Report!A:H,6,FALSE),"")</f>
        <v/>
      </c>
      <c r="I461">
        <f>IFERROR(VLOOKUP(D461,Report!A:H,4,FALSE),"")</f>
        <v/>
      </c>
    </row>
    <row r="462">
      <c r="A462" s="2" t="n"/>
      <c r="B462" s="2" t="n"/>
      <c r="C462">
        <f>IF(B462="","",IF(ISNUMBER(SEARCH(B462,G462))= FALSE,"WRONG RETURN",""))</f>
        <v/>
      </c>
      <c r="D462">
        <f>RIGHT(A462,22)</f>
        <v/>
      </c>
      <c r="E462">
        <f>IFERROR(VLOOKUP(D462,Report!A:H,2,FALSE),"")</f>
        <v/>
      </c>
      <c r="F462">
        <f>IFERROR(VLOOKUP(D462,Report!A:H,7,FALSE),"")</f>
        <v/>
      </c>
      <c r="G462">
        <f>IF(D462="","",VLOOKUP(D462,Report!A:H,8,FALSE))</f>
        <v/>
      </c>
      <c r="H462">
        <f>IFERROR(VLOOKUP(D462,Report!A:H,6,FALSE),"")</f>
        <v/>
      </c>
      <c r="I462">
        <f>IFERROR(VLOOKUP(D462,Report!A:H,4,FALSE),"")</f>
        <v/>
      </c>
    </row>
    <row r="463">
      <c r="A463" s="2" t="n"/>
      <c r="B463" s="2" t="n"/>
      <c r="C463">
        <f>IF(B463="","",IF(ISNUMBER(SEARCH(B463,G463))= FALSE,"WRONG RETURN",""))</f>
        <v/>
      </c>
      <c r="D463">
        <f>RIGHT(A463,22)</f>
        <v/>
      </c>
      <c r="E463">
        <f>IFERROR(VLOOKUP(D463,Report!A:H,2,FALSE),"")</f>
        <v/>
      </c>
      <c r="F463">
        <f>IFERROR(VLOOKUP(D463,Report!A:H,7,FALSE),"")</f>
        <v/>
      </c>
      <c r="G463">
        <f>IF(D463="","",VLOOKUP(D463,Report!A:H,8,FALSE))</f>
        <v/>
      </c>
      <c r="H463">
        <f>IFERROR(VLOOKUP(D463,Report!A:H,6,FALSE),"")</f>
        <v/>
      </c>
      <c r="I463">
        <f>IFERROR(VLOOKUP(D463,Report!A:H,4,FALSE),"")</f>
        <v/>
      </c>
    </row>
    <row r="464">
      <c r="A464" s="2" t="n"/>
      <c r="B464" s="2" t="n"/>
      <c r="C464">
        <f>IF(B464="","",IF(ISNUMBER(SEARCH(B464,G464))= FALSE,"WRONG RETURN",""))</f>
        <v/>
      </c>
      <c r="D464">
        <f>RIGHT(A464,22)</f>
        <v/>
      </c>
      <c r="E464">
        <f>IFERROR(VLOOKUP(D464,Report!A:H,2,FALSE),"")</f>
        <v/>
      </c>
      <c r="F464">
        <f>IFERROR(VLOOKUP(D464,Report!A:H,7,FALSE),"")</f>
        <v/>
      </c>
      <c r="G464">
        <f>IF(D464="","",VLOOKUP(D464,Report!A:H,8,FALSE))</f>
        <v/>
      </c>
      <c r="H464">
        <f>IFERROR(VLOOKUP(D464,Report!A:H,6,FALSE),"")</f>
        <v/>
      </c>
      <c r="I464">
        <f>IFERROR(VLOOKUP(D464,Report!A:H,4,FALSE),"")</f>
        <v/>
      </c>
    </row>
    <row r="465">
      <c r="A465" s="2" t="n"/>
      <c r="B465" s="2" t="n"/>
      <c r="C465">
        <f>IF(B465="","",IF(ISNUMBER(SEARCH(B465,G465))= FALSE,"WRONG RETURN",""))</f>
        <v/>
      </c>
      <c r="D465">
        <f>RIGHT(A465,22)</f>
        <v/>
      </c>
      <c r="E465">
        <f>IFERROR(VLOOKUP(D465,Report!A:H,2,FALSE),"")</f>
        <v/>
      </c>
      <c r="F465">
        <f>IFERROR(VLOOKUP(D465,Report!A:H,7,FALSE),"")</f>
        <v/>
      </c>
      <c r="G465">
        <f>IF(D465="","",VLOOKUP(D465,Report!A:H,8,FALSE))</f>
        <v/>
      </c>
      <c r="H465">
        <f>IFERROR(VLOOKUP(D465,Report!A:H,6,FALSE),"")</f>
        <v/>
      </c>
      <c r="I465">
        <f>IFERROR(VLOOKUP(D465,Report!A:H,4,FALSE),"")</f>
        <v/>
      </c>
    </row>
    <row r="466">
      <c r="A466" s="2" t="n"/>
      <c r="B466" s="2" t="n"/>
      <c r="C466">
        <f>IF(B466="","",IF(ISNUMBER(SEARCH(B466,G466))= FALSE,"WRONG RETURN",""))</f>
        <v/>
      </c>
      <c r="D466">
        <f>RIGHT(A466,22)</f>
        <v/>
      </c>
      <c r="E466">
        <f>IFERROR(VLOOKUP(D466,Report!A:H,2,FALSE),"")</f>
        <v/>
      </c>
      <c r="F466">
        <f>IFERROR(VLOOKUP(D466,Report!A:H,7,FALSE),"")</f>
        <v/>
      </c>
      <c r="G466">
        <f>IF(D466="","",VLOOKUP(D466,Report!A:H,8,FALSE))</f>
        <v/>
      </c>
      <c r="H466">
        <f>IFERROR(VLOOKUP(D466,Report!A:H,6,FALSE),"")</f>
        <v/>
      </c>
      <c r="I466">
        <f>IFERROR(VLOOKUP(D466,Report!A:H,4,FALSE),"")</f>
        <v/>
      </c>
    </row>
    <row r="467">
      <c r="A467" s="2" t="n"/>
      <c r="B467" s="2" t="n"/>
      <c r="C467">
        <f>IF(B467="","",IF(ISNUMBER(SEARCH(B467,G467))= FALSE,"WRONG RETURN",""))</f>
        <v/>
      </c>
      <c r="D467">
        <f>RIGHT(A467,22)</f>
        <v/>
      </c>
      <c r="E467">
        <f>IFERROR(VLOOKUP(D467,Report!A:H,2,FALSE),"")</f>
        <v/>
      </c>
      <c r="F467">
        <f>IFERROR(VLOOKUP(D467,Report!A:H,7,FALSE),"")</f>
        <v/>
      </c>
      <c r="G467">
        <f>IF(D467="","",VLOOKUP(D467,Report!A:H,8,FALSE))</f>
        <v/>
      </c>
      <c r="H467">
        <f>IFERROR(VLOOKUP(D467,Report!A:H,6,FALSE),"")</f>
        <v/>
      </c>
      <c r="I467">
        <f>IFERROR(VLOOKUP(D467,Report!A:H,4,FALSE),"")</f>
        <v/>
      </c>
    </row>
    <row r="468">
      <c r="A468" s="2" t="n"/>
      <c r="B468" s="2" t="n"/>
      <c r="C468">
        <f>IF(B468="","",IF(ISNUMBER(SEARCH(B468,G468))= FALSE,"WRONG RETURN",""))</f>
        <v/>
      </c>
      <c r="D468">
        <f>RIGHT(A468,22)</f>
        <v/>
      </c>
      <c r="E468">
        <f>IFERROR(VLOOKUP(D468,Report!A:H,2,FALSE),"")</f>
        <v/>
      </c>
      <c r="F468">
        <f>IFERROR(VLOOKUP(D468,Report!A:H,7,FALSE),"")</f>
        <v/>
      </c>
      <c r="G468">
        <f>IF(D468="","",VLOOKUP(D468,Report!A:H,8,FALSE))</f>
        <v/>
      </c>
      <c r="H468">
        <f>IFERROR(VLOOKUP(D468,Report!A:H,6,FALSE),"")</f>
        <v/>
      </c>
      <c r="I468">
        <f>IFERROR(VLOOKUP(D468,Report!A:H,4,FALSE),"")</f>
        <v/>
      </c>
    </row>
    <row r="469">
      <c r="A469" s="2" t="n"/>
      <c r="B469" s="2" t="n"/>
      <c r="C469">
        <f>IF(B469="","",IF(ISNUMBER(SEARCH(B469,G469))= FALSE,"WRONG RETURN",""))</f>
        <v/>
      </c>
      <c r="D469">
        <f>RIGHT(A469,22)</f>
        <v/>
      </c>
      <c r="E469">
        <f>IFERROR(VLOOKUP(D469,Report!A:H,2,FALSE),"")</f>
        <v/>
      </c>
      <c r="F469">
        <f>IFERROR(VLOOKUP(D469,Report!A:H,7,FALSE),"")</f>
        <v/>
      </c>
      <c r="G469">
        <f>IF(D469="","",VLOOKUP(D469,Report!A:H,8,FALSE))</f>
        <v/>
      </c>
      <c r="H469">
        <f>IFERROR(VLOOKUP(D469,Report!A:H,6,FALSE),"")</f>
        <v/>
      </c>
      <c r="I469">
        <f>IFERROR(VLOOKUP(D469,Report!A:H,4,FALSE),"")</f>
        <v/>
      </c>
    </row>
    <row r="470">
      <c r="A470" s="2" t="n"/>
      <c r="B470" s="2" t="n"/>
      <c r="C470">
        <f>IF(B470="","",IF(ISNUMBER(SEARCH(B470,G470))= FALSE,"WRONG RETURN",""))</f>
        <v/>
      </c>
      <c r="D470">
        <f>RIGHT(A470,22)</f>
        <v/>
      </c>
      <c r="E470">
        <f>IFERROR(VLOOKUP(D470,Report!A:H,2,FALSE),"")</f>
        <v/>
      </c>
      <c r="F470">
        <f>IFERROR(VLOOKUP(D470,Report!A:H,7,FALSE),"")</f>
        <v/>
      </c>
      <c r="G470">
        <f>IF(D470="","",VLOOKUP(D470,Report!A:H,8,FALSE))</f>
        <v/>
      </c>
      <c r="H470">
        <f>IFERROR(VLOOKUP(D470,Report!A:H,6,FALSE),"")</f>
        <v/>
      </c>
      <c r="I470">
        <f>IFERROR(VLOOKUP(D470,Report!A:H,4,FALSE),"")</f>
        <v/>
      </c>
    </row>
    <row r="471">
      <c r="A471" s="2" t="n"/>
      <c r="B471" s="2" t="n"/>
      <c r="C471">
        <f>IF(B471="","",IF(ISNUMBER(SEARCH(B471,G471))= FALSE,"WRONG RETURN",""))</f>
        <v/>
      </c>
      <c r="D471">
        <f>RIGHT(A471,22)</f>
        <v/>
      </c>
      <c r="E471">
        <f>IFERROR(VLOOKUP(D471,Report!A:H,2,FALSE),"")</f>
        <v/>
      </c>
      <c r="F471">
        <f>IFERROR(VLOOKUP(D471,Report!A:H,7,FALSE),"")</f>
        <v/>
      </c>
      <c r="G471">
        <f>IF(D471="","",VLOOKUP(D471,Report!A:H,8,FALSE))</f>
        <v/>
      </c>
      <c r="H471">
        <f>IFERROR(VLOOKUP(D471,Report!A:H,6,FALSE),"")</f>
        <v/>
      </c>
      <c r="I471">
        <f>IFERROR(VLOOKUP(D471,Report!A:H,4,FALSE),"")</f>
        <v/>
      </c>
    </row>
    <row r="472">
      <c r="A472" s="2" t="n"/>
      <c r="B472" s="2" t="n"/>
      <c r="C472">
        <f>IF(B472="","",IF(ISNUMBER(SEARCH(B472,G472))= FALSE,"WRONG RETURN",""))</f>
        <v/>
      </c>
      <c r="D472">
        <f>RIGHT(A472,22)</f>
        <v/>
      </c>
      <c r="E472">
        <f>IFERROR(VLOOKUP(D472,Report!A:H,2,FALSE),"")</f>
        <v/>
      </c>
      <c r="F472">
        <f>IFERROR(VLOOKUP(D472,Report!A:H,7,FALSE),"")</f>
        <v/>
      </c>
      <c r="G472">
        <f>IF(D472="","",VLOOKUP(D472,Report!A:H,8,FALSE))</f>
        <v/>
      </c>
      <c r="H472">
        <f>IFERROR(VLOOKUP(D472,Report!A:H,6,FALSE),"")</f>
        <v/>
      </c>
      <c r="I472">
        <f>IFERROR(VLOOKUP(D472,Report!A:H,4,FALSE),"")</f>
        <v/>
      </c>
    </row>
    <row r="473">
      <c r="A473" s="2" t="n"/>
      <c r="B473" s="2" t="n"/>
      <c r="C473">
        <f>IF(B473="","",IF(ISNUMBER(SEARCH(B473,G473))= FALSE,"WRONG RETURN",""))</f>
        <v/>
      </c>
      <c r="D473">
        <f>RIGHT(A473,22)</f>
        <v/>
      </c>
      <c r="E473">
        <f>IFERROR(VLOOKUP(D473,Report!A:H,2,FALSE),"")</f>
        <v/>
      </c>
      <c r="F473">
        <f>IFERROR(VLOOKUP(D473,Report!A:H,7,FALSE),"")</f>
        <v/>
      </c>
      <c r="G473">
        <f>IF(D473="","",VLOOKUP(D473,Report!A:H,8,FALSE))</f>
        <v/>
      </c>
      <c r="H473">
        <f>IFERROR(VLOOKUP(D473,Report!A:H,6,FALSE),"")</f>
        <v/>
      </c>
      <c r="I473">
        <f>IFERROR(VLOOKUP(D473,Report!A:H,4,FALSE),"")</f>
        <v/>
      </c>
    </row>
    <row r="474">
      <c r="A474" s="2" t="n"/>
      <c r="B474" s="2" t="n"/>
      <c r="C474">
        <f>IF(B474="","",IF(ISNUMBER(SEARCH(B474,G474))= FALSE,"WRONG RETURN",""))</f>
        <v/>
      </c>
      <c r="D474">
        <f>RIGHT(A474,22)</f>
        <v/>
      </c>
      <c r="E474">
        <f>IFERROR(VLOOKUP(D474,Report!A:H,2,FALSE),"")</f>
        <v/>
      </c>
      <c r="F474">
        <f>IFERROR(VLOOKUP(D474,Report!A:H,7,FALSE),"")</f>
        <v/>
      </c>
      <c r="G474">
        <f>IF(D474="","",VLOOKUP(D474,Report!A:H,8,FALSE))</f>
        <v/>
      </c>
      <c r="H474">
        <f>IFERROR(VLOOKUP(D474,Report!A:H,6,FALSE),"")</f>
        <v/>
      </c>
      <c r="I474">
        <f>IFERROR(VLOOKUP(D474,Report!A:H,4,FALSE),"")</f>
        <v/>
      </c>
    </row>
    <row r="475">
      <c r="A475" s="2" t="n"/>
      <c r="B475" s="2" t="n"/>
      <c r="C475">
        <f>IF(B475="","",IF(ISNUMBER(SEARCH(B475,G475))= FALSE,"WRONG RETURN",""))</f>
        <v/>
      </c>
      <c r="D475">
        <f>RIGHT(A475,22)</f>
        <v/>
      </c>
      <c r="E475">
        <f>IFERROR(VLOOKUP(D475,Report!A:H,2,FALSE),"")</f>
        <v/>
      </c>
      <c r="F475">
        <f>IFERROR(VLOOKUP(D475,Report!A:H,7,FALSE),"")</f>
        <v/>
      </c>
      <c r="G475">
        <f>IF(D475="","",VLOOKUP(D475,Report!A:H,8,FALSE))</f>
        <v/>
      </c>
      <c r="H475">
        <f>IFERROR(VLOOKUP(D475,Report!A:H,6,FALSE),"")</f>
        <v/>
      </c>
      <c r="I475">
        <f>IFERROR(VLOOKUP(D475,Report!A:H,4,FALSE),"")</f>
        <v/>
      </c>
    </row>
    <row r="476">
      <c r="A476" s="2" t="n"/>
      <c r="B476" s="2" t="n"/>
      <c r="C476">
        <f>IF(B476="","",IF(ISNUMBER(SEARCH(B476,G476))= FALSE,"WRONG RETURN",""))</f>
        <v/>
      </c>
      <c r="D476">
        <f>RIGHT(A476,22)</f>
        <v/>
      </c>
      <c r="E476">
        <f>IFERROR(VLOOKUP(D476,Report!A:H,2,FALSE),"")</f>
        <v/>
      </c>
      <c r="F476">
        <f>IFERROR(VLOOKUP(D476,Report!A:H,7,FALSE),"")</f>
        <v/>
      </c>
      <c r="G476">
        <f>IF(D476="","",VLOOKUP(D476,Report!A:H,8,FALSE))</f>
        <v/>
      </c>
      <c r="H476">
        <f>IFERROR(VLOOKUP(D476,Report!A:H,6,FALSE),"")</f>
        <v/>
      </c>
      <c r="I476">
        <f>IFERROR(VLOOKUP(D476,Report!A:H,4,FALSE),"")</f>
        <v/>
      </c>
    </row>
    <row r="477">
      <c r="A477" s="2" t="n"/>
      <c r="B477" s="2" t="n"/>
      <c r="C477">
        <f>IF(B477="","",IF(ISNUMBER(SEARCH(B477,G477))= FALSE,"WRONG RETURN",""))</f>
        <v/>
      </c>
      <c r="D477">
        <f>RIGHT(A477,22)</f>
        <v/>
      </c>
      <c r="E477">
        <f>IFERROR(VLOOKUP(D477,Report!A:H,2,FALSE),"")</f>
        <v/>
      </c>
      <c r="F477">
        <f>IFERROR(VLOOKUP(D477,Report!A:H,7,FALSE),"")</f>
        <v/>
      </c>
      <c r="G477">
        <f>IF(D477="","",VLOOKUP(D477,Report!A:H,8,FALSE))</f>
        <v/>
      </c>
      <c r="H477">
        <f>IFERROR(VLOOKUP(D477,Report!A:H,6,FALSE),"")</f>
        <v/>
      </c>
      <c r="I477">
        <f>IFERROR(VLOOKUP(D477,Report!A:H,4,FALSE),"")</f>
        <v/>
      </c>
    </row>
    <row r="478">
      <c r="A478" s="2" t="n"/>
      <c r="B478" s="2" t="n"/>
      <c r="C478">
        <f>IF(B478="","",IF(ISNUMBER(SEARCH(B478,G478))= FALSE,"WRONG RETURN",""))</f>
        <v/>
      </c>
      <c r="D478">
        <f>RIGHT(A478,22)</f>
        <v/>
      </c>
      <c r="E478">
        <f>IFERROR(VLOOKUP(D478,Report!A:H,2,FALSE),"")</f>
        <v/>
      </c>
      <c r="F478">
        <f>IFERROR(VLOOKUP(D478,Report!A:H,7,FALSE),"")</f>
        <v/>
      </c>
      <c r="G478">
        <f>IF(D478="","",VLOOKUP(D478,Report!A:H,8,FALSE))</f>
        <v/>
      </c>
      <c r="H478">
        <f>IFERROR(VLOOKUP(D478,Report!A:H,6,FALSE),"")</f>
        <v/>
      </c>
      <c r="I478">
        <f>IFERROR(VLOOKUP(D478,Report!A:H,4,FALSE),"")</f>
        <v/>
      </c>
    </row>
    <row r="479">
      <c r="A479" s="2" t="n"/>
      <c r="B479" s="2" t="n"/>
      <c r="C479">
        <f>IF(B479="","",IF(ISNUMBER(SEARCH(B479,G479))= FALSE,"WRONG RETURN",""))</f>
        <v/>
      </c>
      <c r="D479">
        <f>RIGHT(A479,22)</f>
        <v/>
      </c>
      <c r="E479">
        <f>IFERROR(VLOOKUP(D479,Report!A:H,2,FALSE),"")</f>
        <v/>
      </c>
      <c r="F479">
        <f>IFERROR(VLOOKUP(D479,Report!A:H,7,FALSE),"")</f>
        <v/>
      </c>
      <c r="G479">
        <f>IF(D479="","",VLOOKUP(D479,Report!A:H,8,FALSE))</f>
        <v/>
      </c>
      <c r="H479">
        <f>IFERROR(VLOOKUP(D479,Report!A:H,6,FALSE),"")</f>
        <v/>
      </c>
      <c r="I479">
        <f>IFERROR(VLOOKUP(D479,Report!A:H,4,FALSE),"")</f>
        <v/>
      </c>
    </row>
    <row r="480">
      <c r="A480" s="2" t="n"/>
      <c r="B480" s="2" t="n"/>
      <c r="C480">
        <f>IF(B480="","",IF(ISNUMBER(SEARCH(B480,G480))= FALSE,"WRONG RETURN",""))</f>
        <v/>
      </c>
      <c r="D480">
        <f>RIGHT(A480,22)</f>
        <v/>
      </c>
      <c r="E480">
        <f>IFERROR(VLOOKUP(D480,Report!A:H,2,FALSE),"")</f>
        <v/>
      </c>
      <c r="F480">
        <f>IFERROR(VLOOKUP(D480,Report!A:H,7,FALSE),"")</f>
        <v/>
      </c>
      <c r="G480">
        <f>IF(D480="","",VLOOKUP(D480,Report!A:H,8,FALSE))</f>
        <v/>
      </c>
      <c r="H480">
        <f>IFERROR(VLOOKUP(D480,Report!A:H,6,FALSE),"")</f>
        <v/>
      </c>
      <c r="I480">
        <f>IFERROR(VLOOKUP(D480,Report!A:H,4,FALSE),"")</f>
        <v/>
      </c>
    </row>
    <row r="481">
      <c r="A481" s="2" t="n"/>
      <c r="B481" s="2" t="n"/>
      <c r="C481">
        <f>IF(B481="","",IF(ISNUMBER(SEARCH(B481,G481))= FALSE,"WRONG RETURN",""))</f>
        <v/>
      </c>
      <c r="D481">
        <f>RIGHT(A481,22)</f>
        <v/>
      </c>
      <c r="E481">
        <f>IFERROR(VLOOKUP(D481,Report!A:H,2,FALSE),"")</f>
        <v/>
      </c>
      <c r="F481">
        <f>IFERROR(VLOOKUP(D481,Report!A:H,7,FALSE),"")</f>
        <v/>
      </c>
      <c r="G481">
        <f>IF(D481="","",VLOOKUP(D481,Report!A:H,8,FALSE))</f>
        <v/>
      </c>
      <c r="H481">
        <f>IFERROR(VLOOKUP(D481,Report!A:H,6,FALSE),"")</f>
        <v/>
      </c>
      <c r="I481">
        <f>IFERROR(VLOOKUP(D481,Report!A:H,4,FALSE),"")</f>
        <v/>
      </c>
    </row>
    <row r="482">
      <c r="A482" s="2" t="n"/>
      <c r="B482" s="2" t="n"/>
      <c r="C482">
        <f>IF(B482="","",IF(ISNUMBER(SEARCH(B482,G482))= FALSE,"WRONG RETURN",""))</f>
        <v/>
      </c>
      <c r="D482">
        <f>RIGHT(A482,22)</f>
        <v/>
      </c>
      <c r="E482">
        <f>IFERROR(VLOOKUP(D482,Report!A:H,2,FALSE),"")</f>
        <v/>
      </c>
      <c r="F482">
        <f>IFERROR(VLOOKUP(D482,Report!A:H,7,FALSE),"")</f>
        <v/>
      </c>
      <c r="G482">
        <f>IF(D482="","",VLOOKUP(D482,Report!A:H,8,FALSE))</f>
        <v/>
      </c>
      <c r="H482">
        <f>IFERROR(VLOOKUP(D482,Report!A:H,6,FALSE),"")</f>
        <v/>
      </c>
      <c r="I482">
        <f>IFERROR(VLOOKUP(D482,Report!A:H,4,FALSE),"")</f>
        <v/>
      </c>
    </row>
    <row r="483">
      <c r="A483" s="2" t="n"/>
      <c r="B483" s="2" t="n"/>
      <c r="C483">
        <f>IF(B483="","",IF(ISNUMBER(SEARCH(B483,G483))= FALSE,"WRONG RETURN",""))</f>
        <v/>
      </c>
      <c r="D483">
        <f>RIGHT(A483,22)</f>
        <v/>
      </c>
      <c r="E483">
        <f>IFERROR(VLOOKUP(D483,Report!A:H,2,FALSE),"")</f>
        <v/>
      </c>
      <c r="F483">
        <f>IFERROR(VLOOKUP(D483,Report!A:H,7,FALSE),"")</f>
        <v/>
      </c>
      <c r="G483">
        <f>IF(D483="","",VLOOKUP(D483,Report!A:H,8,FALSE))</f>
        <v/>
      </c>
      <c r="H483">
        <f>IFERROR(VLOOKUP(D483,Report!A:H,6,FALSE),"")</f>
        <v/>
      </c>
      <c r="I483">
        <f>IFERROR(VLOOKUP(D483,Report!A:H,4,FALSE),"")</f>
        <v/>
      </c>
    </row>
    <row r="484">
      <c r="A484" s="2" t="n"/>
      <c r="B484" s="2" t="n"/>
      <c r="C484">
        <f>IF(B484="","",IF(ISNUMBER(SEARCH(B484,G484))= FALSE,"WRONG RETURN",""))</f>
        <v/>
      </c>
      <c r="D484">
        <f>RIGHT(A484,22)</f>
        <v/>
      </c>
      <c r="E484">
        <f>IFERROR(VLOOKUP(D484,Report!A:H,2,FALSE),"")</f>
        <v/>
      </c>
      <c r="F484">
        <f>IFERROR(VLOOKUP(D484,Report!A:H,7,FALSE),"")</f>
        <v/>
      </c>
      <c r="G484">
        <f>IF(D484="","",VLOOKUP(D484,Report!A:H,8,FALSE))</f>
        <v/>
      </c>
      <c r="H484">
        <f>IFERROR(VLOOKUP(D484,Report!A:H,6,FALSE),"")</f>
        <v/>
      </c>
      <c r="I484">
        <f>IFERROR(VLOOKUP(D484,Report!A:H,4,FALSE),"")</f>
        <v/>
      </c>
    </row>
    <row r="485">
      <c r="A485" s="2" t="n"/>
      <c r="B485" s="2" t="n"/>
      <c r="C485">
        <f>IF(B485="","",IF(ISNUMBER(SEARCH(B485,G485))= FALSE,"WRONG RETURN",""))</f>
        <v/>
      </c>
      <c r="D485">
        <f>RIGHT(A485,22)</f>
        <v/>
      </c>
      <c r="E485">
        <f>IFERROR(VLOOKUP(D485,Report!A:H,2,FALSE),"")</f>
        <v/>
      </c>
      <c r="F485">
        <f>IFERROR(VLOOKUP(D485,Report!A:H,7,FALSE),"")</f>
        <v/>
      </c>
      <c r="G485">
        <f>IF(D485="","",VLOOKUP(D485,Report!A:H,8,FALSE))</f>
        <v/>
      </c>
      <c r="H485">
        <f>IFERROR(VLOOKUP(D485,Report!A:H,6,FALSE),"")</f>
        <v/>
      </c>
      <c r="I485">
        <f>IFERROR(VLOOKUP(D485,Report!A:H,4,FALSE),"")</f>
        <v/>
      </c>
    </row>
    <row r="486">
      <c r="A486" s="2" t="n"/>
      <c r="B486" s="2" t="n"/>
      <c r="C486">
        <f>IF(B486="","",IF(ISNUMBER(SEARCH(B486,G486))= FALSE,"WRONG RETURN",""))</f>
        <v/>
      </c>
      <c r="D486">
        <f>RIGHT(A486,22)</f>
        <v/>
      </c>
      <c r="E486">
        <f>IFERROR(VLOOKUP(D486,Report!A:H,2,FALSE),"")</f>
        <v/>
      </c>
      <c r="F486">
        <f>IFERROR(VLOOKUP(D486,Report!A:H,7,FALSE),"")</f>
        <v/>
      </c>
      <c r="G486">
        <f>IF(D486="","",VLOOKUP(D486,Report!A:H,8,FALSE))</f>
        <v/>
      </c>
      <c r="H486">
        <f>IFERROR(VLOOKUP(D486,Report!A:H,6,FALSE),"")</f>
        <v/>
      </c>
      <c r="I486">
        <f>IFERROR(VLOOKUP(D486,Report!A:H,4,FALSE),"")</f>
        <v/>
      </c>
    </row>
    <row r="487">
      <c r="A487" s="2" t="n"/>
      <c r="B487" s="2" t="n"/>
      <c r="C487">
        <f>IF(B487="","",IF(ISNUMBER(SEARCH(B487,G487))= FALSE,"WRONG RETURN",""))</f>
        <v/>
      </c>
      <c r="D487">
        <f>RIGHT(A487,22)</f>
        <v/>
      </c>
      <c r="E487">
        <f>IFERROR(VLOOKUP(D487,Report!A:H,2,FALSE),"")</f>
        <v/>
      </c>
      <c r="F487">
        <f>IFERROR(VLOOKUP(D487,Report!A:H,7,FALSE),"")</f>
        <v/>
      </c>
      <c r="G487">
        <f>IF(D487="","",VLOOKUP(D487,Report!A:H,8,FALSE))</f>
        <v/>
      </c>
      <c r="H487">
        <f>IFERROR(VLOOKUP(D487,Report!A:H,6,FALSE),"")</f>
        <v/>
      </c>
      <c r="I487">
        <f>IFERROR(VLOOKUP(D487,Report!A:H,4,FALSE),"")</f>
        <v/>
      </c>
    </row>
    <row r="488">
      <c r="A488" s="2" t="n"/>
      <c r="B488" s="2" t="n"/>
      <c r="C488">
        <f>IF(B488="","",IF(ISNUMBER(SEARCH(B488,G488))= FALSE,"WRONG RETURN",""))</f>
        <v/>
      </c>
      <c r="D488">
        <f>RIGHT(A488,22)</f>
        <v/>
      </c>
      <c r="E488">
        <f>IFERROR(VLOOKUP(D488,Report!A:H,2,FALSE),"")</f>
        <v/>
      </c>
      <c r="F488">
        <f>IFERROR(VLOOKUP(D488,Report!A:H,7,FALSE),"")</f>
        <v/>
      </c>
      <c r="G488">
        <f>IF(D488="","",VLOOKUP(D488,Report!A:H,8,FALSE))</f>
        <v/>
      </c>
      <c r="H488">
        <f>IFERROR(VLOOKUP(D488,Report!A:H,6,FALSE),"")</f>
        <v/>
      </c>
      <c r="I488">
        <f>IFERROR(VLOOKUP(D488,Report!A:H,4,FALSE),"")</f>
        <v/>
      </c>
    </row>
    <row r="489">
      <c r="A489" s="2" t="n"/>
      <c r="B489" s="2" t="n"/>
      <c r="C489">
        <f>IF(B489="","",IF(ISNUMBER(SEARCH(B489,G489))= FALSE,"WRONG RETURN",""))</f>
        <v/>
      </c>
      <c r="D489">
        <f>RIGHT(A489,22)</f>
        <v/>
      </c>
      <c r="E489">
        <f>IFERROR(VLOOKUP(D489,Report!A:H,2,FALSE),"")</f>
        <v/>
      </c>
      <c r="F489">
        <f>IFERROR(VLOOKUP(D489,Report!A:H,7,FALSE),"")</f>
        <v/>
      </c>
      <c r="G489">
        <f>IF(D489="","",VLOOKUP(D489,Report!A:H,8,FALSE))</f>
        <v/>
      </c>
      <c r="H489">
        <f>IFERROR(VLOOKUP(D489,Report!A:H,6,FALSE),"")</f>
        <v/>
      </c>
      <c r="I489">
        <f>IFERROR(VLOOKUP(D489,Report!A:H,4,FALSE),"")</f>
        <v/>
      </c>
    </row>
    <row r="490">
      <c r="A490" s="2" t="n"/>
      <c r="B490" s="2" t="n"/>
      <c r="C490">
        <f>IF(B490="","",IF(ISNUMBER(SEARCH(B490,G490))= FALSE,"WRONG RETURN",""))</f>
        <v/>
      </c>
      <c r="D490">
        <f>RIGHT(A490,22)</f>
        <v/>
      </c>
      <c r="E490">
        <f>IFERROR(VLOOKUP(D490,Report!A:H,2,FALSE),"")</f>
        <v/>
      </c>
      <c r="F490">
        <f>IFERROR(VLOOKUP(D490,Report!A:H,7,FALSE),"")</f>
        <v/>
      </c>
      <c r="G490">
        <f>IF(D490="","",VLOOKUP(D490,Report!A:H,8,FALSE))</f>
        <v/>
      </c>
      <c r="H490">
        <f>IFERROR(VLOOKUP(D490,Report!A:H,6,FALSE),"")</f>
        <v/>
      </c>
      <c r="I490">
        <f>IFERROR(VLOOKUP(D490,Report!A:H,4,FALSE),"")</f>
        <v/>
      </c>
    </row>
    <row r="491">
      <c r="A491" s="2" t="n"/>
      <c r="B491" s="2" t="n"/>
      <c r="C491">
        <f>IF(B491="","",IF(ISNUMBER(SEARCH(B491,G491))= FALSE,"WRONG RETURN",""))</f>
        <v/>
      </c>
      <c r="D491">
        <f>RIGHT(A491,22)</f>
        <v/>
      </c>
      <c r="E491">
        <f>IFERROR(VLOOKUP(D491,Report!A:H,2,FALSE),"")</f>
        <v/>
      </c>
      <c r="F491">
        <f>IFERROR(VLOOKUP(D491,Report!A:H,7,FALSE),"")</f>
        <v/>
      </c>
      <c r="G491">
        <f>IF(D491="","",VLOOKUP(D491,Report!A:H,8,FALSE))</f>
        <v/>
      </c>
      <c r="H491">
        <f>IFERROR(VLOOKUP(D491,Report!A:H,6,FALSE),"")</f>
        <v/>
      </c>
      <c r="I491">
        <f>IFERROR(VLOOKUP(D491,Report!A:H,4,FALSE),"")</f>
        <v/>
      </c>
    </row>
    <row r="492">
      <c r="A492" s="2" t="n"/>
      <c r="B492" s="2" t="n"/>
      <c r="C492">
        <f>IF(B492="","",IF(ISNUMBER(SEARCH(B492,G492))= FALSE,"WRONG RETURN",""))</f>
        <v/>
      </c>
      <c r="D492">
        <f>RIGHT(A492,22)</f>
        <v/>
      </c>
      <c r="E492">
        <f>IFERROR(VLOOKUP(D492,Report!A:H,2,FALSE),"")</f>
        <v/>
      </c>
      <c r="F492">
        <f>IFERROR(VLOOKUP(D492,Report!A:H,7,FALSE),"")</f>
        <v/>
      </c>
      <c r="G492">
        <f>IF(D492="","",VLOOKUP(D492,Report!A:H,8,FALSE))</f>
        <v/>
      </c>
      <c r="H492">
        <f>IFERROR(VLOOKUP(D492,Report!A:H,6,FALSE),"")</f>
        <v/>
      </c>
      <c r="I492">
        <f>IFERROR(VLOOKUP(D492,Report!A:H,4,FALSE),"")</f>
        <v/>
      </c>
    </row>
    <row r="493">
      <c r="A493" s="2" t="n"/>
      <c r="B493" s="2" t="n"/>
      <c r="C493">
        <f>IF(B493="","",IF(ISNUMBER(SEARCH(B493,G493))= FALSE,"WRONG RETURN",""))</f>
        <v/>
      </c>
      <c r="D493">
        <f>RIGHT(A493,22)</f>
        <v/>
      </c>
      <c r="E493">
        <f>IFERROR(VLOOKUP(D493,Report!A:H,2,FALSE),"")</f>
        <v/>
      </c>
      <c r="F493">
        <f>IFERROR(VLOOKUP(D493,Report!A:H,7,FALSE),"")</f>
        <v/>
      </c>
      <c r="G493">
        <f>IF(D493="","",VLOOKUP(D493,Report!A:H,8,FALSE))</f>
        <v/>
      </c>
      <c r="H493">
        <f>IFERROR(VLOOKUP(D493,Report!A:H,6,FALSE),"")</f>
        <v/>
      </c>
      <c r="I493">
        <f>IFERROR(VLOOKUP(D493,Report!A:H,4,FALSE),"")</f>
        <v/>
      </c>
    </row>
    <row r="494">
      <c r="A494" s="2" t="n"/>
      <c r="B494" s="2" t="n"/>
      <c r="C494">
        <f>IF(B494="","",IF(ISNUMBER(SEARCH(B494,G494))= FALSE,"WRONG RETURN",""))</f>
        <v/>
      </c>
      <c r="D494">
        <f>RIGHT(A494,22)</f>
        <v/>
      </c>
      <c r="E494">
        <f>IFERROR(VLOOKUP(D494,Report!A:H,2,FALSE),"")</f>
        <v/>
      </c>
      <c r="F494">
        <f>IFERROR(VLOOKUP(D494,Report!A:H,7,FALSE),"")</f>
        <v/>
      </c>
      <c r="G494">
        <f>IF(D494="","",VLOOKUP(D494,Report!A:H,8,FALSE))</f>
        <v/>
      </c>
      <c r="H494">
        <f>IFERROR(VLOOKUP(D494,Report!A:H,6,FALSE),"")</f>
        <v/>
      </c>
      <c r="I494">
        <f>IFERROR(VLOOKUP(D494,Report!A:H,4,FALSE),"")</f>
        <v/>
      </c>
    </row>
    <row r="495">
      <c r="A495" s="2" t="n"/>
      <c r="B495" s="2" t="n"/>
      <c r="C495">
        <f>IF(B495="","",IF(ISNUMBER(SEARCH(B495,G495))= FALSE,"WRONG RETURN",""))</f>
        <v/>
      </c>
      <c r="D495">
        <f>RIGHT(A495,22)</f>
        <v/>
      </c>
      <c r="E495">
        <f>IFERROR(VLOOKUP(D495,Report!A:H,2,FALSE),"")</f>
        <v/>
      </c>
      <c r="F495">
        <f>IFERROR(VLOOKUP(D495,Report!A:H,7,FALSE),"")</f>
        <v/>
      </c>
      <c r="G495">
        <f>IF(D495="","",VLOOKUP(D495,Report!A:H,8,FALSE))</f>
        <v/>
      </c>
      <c r="H495">
        <f>IFERROR(VLOOKUP(D495,Report!A:H,6,FALSE),"")</f>
        <v/>
      </c>
      <c r="I495">
        <f>IFERROR(VLOOKUP(D495,Report!A:H,4,FALSE),"")</f>
        <v/>
      </c>
    </row>
    <row r="496">
      <c r="A496" s="2" t="n"/>
      <c r="B496" s="2" t="n"/>
      <c r="C496">
        <f>IF(B496="","",IF(ISNUMBER(SEARCH(B496,G496))= FALSE,"WRONG RETURN",""))</f>
        <v/>
      </c>
      <c r="D496">
        <f>RIGHT(A496,22)</f>
        <v/>
      </c>
      <c r="E496">
        <f>IFERROR(VLOOKUP(D496,Report!A:H,2,FALSE),"")</f>
        <v/>
      </c>
      <c r="F496">
        <f>IFERROR(VLOOKUP(D496,Report!A:H,7,FALSE),"")</f>
        <v/>
      </c>
      <c r="G496">
        <f>IF(D496="","",VLOOKUP(D496,Report!A:H,8,FALSE))</f>
        <v/>
      </c>
      <c r="H496">
        <f>IFERROR(VLOOKUP(D496,Report!A:H,6,FALSE),"")</f>
        <v/>
      </c>
      <c r="I496">
        <f>IFERROR(VLOOKUP(D496,Report!A:H,4,FALSE),"")</f>
        <v/>
      </c>
    </row>
    <row r="497">
      <c r="A497" s="2" t="n"/>
      <c r="B497" s="2" t="n"/>
      <c r="C497">
        <f>IF(B497="","",IF(ISNUMBER(SEARCH(B497,G497))= FALSE,"WRONG RETURN",""))</f>
        <v/>
      </c>
      <c r="D497">
        <f>RIGHT(A497,22)</f>
        <v/>
      </c>
      <c r="E497">
        <f>IFERROR(VLOOKUP(D497,Report!A:H,2,FALSE),"")</f>
        <v/>
      </c>
      <c r="F497">
        <f>IFERROR(VLOOKUP(D497,Report!A:H,7,FALSE),"")</f>
        <v/>
      </c>
      <c r="G497">
        <f>IF(D497="","",VLOOKUP(D497,Report!A:H,8,FALSE))</f>
        <v/>
      </c>
      <c r="H497">
        <f>IFERROR(VLOOKUP(D497,Report!A:H,6,FALSE),"")</f>
        <v/>
      </c>
      <c r="I497">
        <f>IFERROR(VLOOKUP(D497,Report!A:H,4,FALSE),"")</f>
        <v/>
      </c>
    </row>
    <row r="498">
      <c r="A498" s="2" t="n"/>
      <c r="B498" s="2" t="n"/>
      <c r="C498">
        <f>IF(B498="","",IF(ISNUMBER(SEARCH(B498,G498))= FALSE,"WRONG RETURN",""))</f>
        <v/>
      </c>
      <c r="D498">
        <f>RIGHT(A498,22)</f>
        <v/>
      </c>
      <c r="E498">
        <f>IFERROR(VLOOKUP(D498,Report!A:H,2,FALSE),"")</f>
        <v/>
      </c>
      <c r="F498">
        <f>IFERROR(VLOOKUP(D498,Report!A:H,7,FALSE),"")</f>
        <v/>
      </c>
      <c r="G498">
        <f>IF(D498="","",VLOOKUP(D498,Report!A:H,8,FALSE))</f>
        <v/>
      </c>
      <c r="H498">
        <f>IFERROR(VLOOKUP(D498,Report!A:H,6,FALSE),"")</f>
        <v/>
      </c>
      <c r="I498">
        <f>IFERROR(VLOOKUP(D498,Report!A:H,4,FALSE),"")</f>
        <v/>
      </c>
    </row>
    <row r="499">
      <c r="A499" s="2" t="n"/>
      <c r="B499" s="2" t="n"/>
      <c r="C499">
        <f>IF(B499="","",IF(ISNUMBER(SEARCH(B499,G499))= FALSE,"WRONG RETURN",""))</f>
        <v/>
      </c>
      <c r="D499">
        <f>RIGHT(A499,22)</f>
        <v/>
      </c>
      <c r="E499">
        <f>IFERROR(VLOOKUP(D499,Report!A:H,2,FALSE),"")</f>
        <v/>
      </c>
      <c r="F499">
        <f>IFERROR(VLOOKUP(D499,Report!A:H,7,FALSE),"")</f>
        <v/>
      </c>
      <c r="G499">
        <f>IF(D499="","",VLOOKUP(D499,Report!A:H,8,FALSE))</f>
        <v/>
      </c>
      <c r="H499">
        <f>IFERROR(VLOOKUP(D499,Report!A:H,6,FALSE),"")</f>
        <v/>
      </c>
      <c r="I499">
        <f>IFERROR(VLOOKUP(D499,Report!A:H,4,FALSE),"")</f>
        <v/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2022-05-31T23:17:39Z</dcterms:created>
  <dcterms:modified xsi:type="dcterms:W3CDTF">2022-05-31T23:17:39Z</dcterms:modified>
</cp:coreProperties>
</file>