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Graphs Calcula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<sst xmlns="http://schemas.openxmlformats.org/spreadsheetml/2006/main" count="53" uniqueCount="24">
  <si>
    <t xml:space="preserve">Name:</t>
  </si>
  <si>
    <t xml:space="preserve">Delano Leslie</t>
  </si>
  <si>
    <t xml:space="preserve">Partner(s):</t>
  </si>
  <si>
    <t xml:space="preserve">Sean Robertson, Miguel Torres, William.</t>
  </si>
  <si>
    <t xml:space="preserve">Date:</t>
  </si>
  <si>
    <t xml:space="preserve">Table #:</t>
  </si>
  <si>
    <t xml:space="preserve">a  </t>
  </si>
  <si>
    <t xml:space="preserve">=</t>
  </si>
  <si>
    <t xml:space="preserve">  cm</t>
  </si>
  <si>
    <t xml:space="preserve">N  </t>
  </si>
  <si>
    <t xml:space="preserve">Point #1</t>
  </si>
  <si>
    <t xml:space="preserve">Point #2</t>
  </si>
  <si>
    <t xml:space="preserve">Point #3</t>
  </si>
  <si>
    <t xml:space="preserve">I(A)</t>
  </si>
  <si>
    <t xml:space="preserve">B(mT)</t>
  </si>
  <si>
    <t xml:space="preserve">Calculations</t>
  </si>
  <si>
    <t xml:space="preserve">Calculate the expected value of slope and compare to the measured value.</t>
  </si>
  <si>
    <t xml:space="preserve">  Point #1</t>
  </si>
  <si>
    <t xml:space="preserve">slope</t>
  </si>
  <si>
    <t xml:space="preserve">% Diff </t>
  </si>
  <si>
    <t xml:space="preserve">meas - expec </t>
  </si>
  <si>
    <t xml:space="preserve">expec</t>
  </si>
  <si>
    <t xml:space="preserve">  Point #2</t>
  </si>
  <si>
    <t xml:space="preserve">  Point #3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</si>
</sst>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"/>
    <numFmt numFmtId="166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i val="true"/>
      <sz val="12"/>
      <color rgb="FF000000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1"/>
      <color theme="1"/>
      <name val="Calibri"/>
      <family val="2"/>
    </font>
    <font>
      <b val="true"/>
      <sz val="11"/>
      <color theme="1"/>
      <name val="Calibri"/>
      <family val="2"/>
      <charset val="1"/>
    </font>
    <font>
      <sz val="11"/>
      <color rgb="FF000000"/>
      <name val="Symbol"/>
      <family val="1"/>
      <charset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'Data Graphs Calculations'!$E$17</c:f>
              <c:strCache>
                <c:ptCount val="1"/>
                <c:pt idx="0">
                  <c:v>B(mT)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'Data Graphs Calculations'!$C$18:$C$27</c:f>
              <c:numCache>
                <c:formatCode>0.0</c:formatCode>
                <c:ptCount val="1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</c:numCache>
            </c:numRef>
          </c:xVal>
          <c:yVal>
            <c:numRef>
              <c:f>'Data Graphs Calculations'!$E$18:$E$27</c:f>
              <c:numCache>
                <c:formatCode>General</c:formatCode>
                <c:ptCount val="10"/>
                <c:pt idx="0">
                  <c:v>45</c:v>
                </c:pt>
                <c:pt idx="1">
                  <c:v>115</c:v>
                </c:pt>
                <c:pt idx="2">
                  <c:v>149</c:v>
                </c:pt>
                <c:pt idx="3">
                  <c:v>205</c:v>
                </c:pt>
                <c:pt idx="4">
                  <c:v>244</c:v>
                </c:pt>
                <c:pt idx="5">
                  <c:v>307</c:v>
                </c:pt>
                <c:pt idx="6">
                  <c:v>330</c:v>
                </c:pt>
                <c:pt idx="7">
                  <c:v>393</c:v>
                </c:pt>
                <c:pt idx="8">
                  <c:v>442</c:v>
                </c:pt>
                <c:pt idx="9">
                  <c:v>465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'Data Graphs Calculations'!$G$17</c:f>
              <c:strCache>
                <c:ptCount val="1"/>
                <c:pt idx="0">
                  <c:v>B(mT)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Pt>
            <c:idx val="7"/>
            <c:marker>
              <c:symbol val="diamond"/>
              <c:size val="8"/>
              <c:spPr>
                <a:solidFill>
                  <a:srgbClr val="ff420e"/>
                </a:solidFill>
              </c:spPr>
            </c:marker>
          </c:dPt>
          <c:dLbls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ff420e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'Data Graphs Calculations'!$C$18:$C$27</c:f>
              <c:numCache>
                <c:formatCode>0.0</c:formatCode>
                <c:ptCount val="1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</c:numCache>
            </c:numRef>
          </c:xVal>
          <c:yVal>
            <c:numRef>
              <c:f>'Data Graphs Calculations'!$G$18:$G$27</c:f>
              <c:numCache>
                <c:formatCode>0.0</c:formatCode>
                <c:ptCount val="10"/>
                <c:pt idx="0">
                  <c:v>60</c:v>
                </c:pt>
                <c:pt idx="1">
                  <c:v>104</c:v>
                </c:pt>
                <c:pt idx="2">
                  <c:v>199</c:v>
                </c:pt>
                <c:pt idx="3">
                  <c:v>247</c:v>
                </c:pt>
                <c:pt idx="4">
                  <c:v>329</c:v>
                </c:pt>
                <c:pt idx="5">
                  <c:v>385</c:v>
                </c:pt>
                <c:pt idx="6">
                  <c:v>480</c:v>
                </c:pt>
                <c:pt idx="7">
                  <c:v>496</c:v>
                </c:pt>
                <c:pt idx="8">
                  <c:v>575</c:v>
                </c:pt>
                <c:pt idx="9">
                  <c:v>653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'Data Graphs Calculations'!$I$17</c:f>
              <c:strCache>
                <c:ptCount val="1"/>
                <c:pt idx="0">
                  <c:v>B(mT)</c:v>
                </c:pt>
              </c:strCache>
            </c:strRef>
          </c:tx>
          <c:spPr>
            <a:solidFill>
              <a:srgbClr val="ffd320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ffd320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'Data Graphs Calculations'!$C$18:$C$27</c:f>
              <c:numCache>
                <c:formatCode>0.0</c:formatCode>
                <c:ptCount val="1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</c:numCache>
            </c:numRef>
          </c:xVal>
          <c:yVal>
            <c:numRef>
              <c:f>'Data Graphs Calculations'!$I$18:$I$27</c:f>
              <c:numCache>
                <c:formatCode>0.0</c:formatCode>
                <c:ptCount val="10"/>
                <c:pt idx="0">
                  <c:v>2</c:v>
                </c:pt>
                <c:pt idx="1">
                  <c:v>19</c:v>
                </c:pt>
                <c:pt idx="2">
                  <c:v>30</c:v>
                </c:pt>
                <c:pt idx="3">
                  <c:v>4</c:v>
                </c:pt>
                <c:pt idx="4">
                  <c:v>25</c:v>
                </c:pt>
                <c:pt idx="5">
                  <c:v>35</c:v>
                </c:pt>
                <c:pt idx="6">
                  <c:v>37</c:v>
                </c:pt>
                <c:pt idx="7">
                  <c:v>39</c:v>
                </c:pt>
                <c:pt idx="8">
                  <c:v>27</c:v>
                </c:pt>
                <c:pt idx="9">
                  <c:v>66</c:v>
                </c:pt>
              </c:numCache>
            </c:numRef>
          </c:yVal>
          <c:smooth val="0"/>
        </c:ser>
        <c:axId val="87718458"/>
        <c:axId val="45891635"/>
      </c:scatterChart>
      <c:valAx>
        <c:axId val="87718458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5891635"/>
        <c:crosses val="autoZero"/>
        <c:crossBetween val="between"/>
      </c:valAx>
      <c:valAx>
        <c:axId val="4589163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771845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36360</xdr:colOff>
      <xdr:row>16</xdr:row>
      <xdr:rowOff>36000</xdr:rowOff>
    </xdr:from>
    <xdr:to>
      <xdr:col>17</xdr:col>
      <xdr:colOff>450360</xdr:colOff>
      <xdr:row>28</xdr:row>
      <xdr:rowOff>75240</xdr:rowOff>
    </xdr:to>
    <xdr:graphicFrame>
      <xdr:nvGraphicFramePr>
        <xdr:cNvPr id="1" name=""/>
        <xdr:cNvGraphicFramePr/>
      </xdr:nvGraphicFramePr>
      <xdr:xfrm>
        <a:off x="4161240" y="37317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B41"/>
  <sheetViews>
    <sheetView showFormulas="false" showGridLines="true" showRowColHeaders="true" showZeros="true" rightToLeft="false" tabSelected="true" showOutlineSymbols="true" defaultGridColor="true" view="normal" topLeftCell="A11" colorId="64" zoomScale="100" zoomScaleNormal="100" zoomScalePageLayoutView="100" workbookViewId="0">
      <selection pane="topLeft" activeCell="I17" activeCellId="0" sqref="I17"/>
    </sheetView>
  </sheetViews>
  <sheetFormatPr defaultColWidth="8.859375" defaultRowHeight="15" customHeight="false" zeroHeight="false" outlineLevelRow="0" outlineLevelCol="0"/>
  <cols>
    <col collapsed="false" customWidth="true" hidden="false" outlineLevel="0" max="1" min="1" style="1" width="4.29"/>
    <col collapsed="false" customWidth="true" hidden="false" outlineLevel="0" max="2" min="2" style="1" width="2.71"/>
    <col collapsed="false" customWidth="true" hidden="false" outlineLevel="0" max="3" min="3" style="1" width="10.85"/>
    <col collapsed="false" customWidth="true" hidden="false" outlineLevel="0" max="4" min="4" style="1" width="2.71"/>
    <col collapsed="false" customWidth="true" hidden="false" outlineLevel="0" max="5" min="5" style="1" width="10.85"/>
    <col collapsed="false" customWidth="true" hidden="false" outlineLevel="0" max="6" min="6" style="1" width="2.71"/>
    <col collapsed="false" customWidth="true" hidden="false" outlineLevel="0" max="7" min="7" style="1" width="10.85"/>
    <col collapsed="false" customWidth="true" hidden="false" outlineLevel="0" max="8" min="8" style="1" width="2.71"/>
    <col collapsed="false" customWidth="true" hidden="false" outlineLevel="0" max="9" min="9" style="1" width="10.85"/>
    <col collapsed="false" customWidth="true" hidden="false" outlineLevel="0" max="10" min="10" style="1" width="2.71"/>
    <col collapsed="false" customWidth="true" hidden="false" outlineLevel="0" max="11" min="11" style="1" width="4.42"/>
    <col collapsed="false" customWidth="true" hidden="false" outlineLevel="0" max="13" min="13" style="1" width="2.71"/>
    <col collapsed="false" customWidth="true" hidden="false" outlineLevel="0" max="14" min="14" style="1" width="8"/>
    <col collapsed="false" customWidth="true" hidden="false" outlineLevel="0" max="15" min="15" style="1" width="4.42"/>
    <col collapsed="false" customWidth="true" hidden="false" outlineLevel="0" max="16" min="16" style="1" width="35.29"/>
    <col collapsed="false" customWidth="true" hidden="false" outlineLevel="0" max="17" min="17" style="1" width="9.42"/>
    <col collapsed="false" customWidth="true" hidden="false" outlineLevel="0" max="18" min="18" style="1" width="7.71"/>
    <col collapsed="false" customWidth="true" hidden="false" outlineLevel="0" max="19" min="19" style="1" width="2.42"/>
    <col collapsed="false" customWidth="true" hidden="false" outlineLevel="0" max="21" min="21" style="1" width="3.86"/>
    <col collapsed="false" customWidth="true" hidden="false" outlineLevel="0" max="22" min="22" style="1" width="13.86"/>
    <col collapsed="false" customWidth="true" hidden="false" outlineLevel="0" max="23" min="23" style="1" width="3.86"/>
    <col collapsed="false" customWidth="true" hidden="false" outlineLevel="0" max="24" min="24" style="1" width="27.57"/>
    <col collapsed="false" customWidth="true" hidden="false" outlineLevel="0" max="25" min="25" style="1" width="3.86"/>
    <col collapsed="false" customWidth="true" hidden="false" outlineLevel="0" max="28" min="28" style="1" width="2.42"/>
  </cols>
  <sheetData>
    <row r="2" customFormat="false" ht="28.5" hidden="false" customHeight="true" outlineLevel="0" collapsed="false">
      <c r="C2" s="2" t="s">
        <v>0</v>
      </c>
      <c r="D2" s="2"/>
      <c r="E2" s="3" t="s">
        <v>1</v>
      </c>
      <c r="F2" s="3"/>
      <c r="G2" s="3"/>
      <c r="H2" s="3"/>
      <c r="I2" s="3"/>
      <c r="J2" s="3"/>
      <c r="K2" s="3"/>
      <c r="L2" s="3"/>
      <c r="M2" s="3"/>
      <c r="N2" s="3"/>
    </row>
    <row r="3" customFormat="false" ht="28.5" hidden="false" customHeight="true" outlineLevel="0" collapsed="false">
      <c r="C3" s="4" t="s">
        <v>2</v>
      </c>
      <c r="D3" s="4"/>
      <c r="E3" s="5" t="s">
        <v>3</v>
      </c>
      <c r="F3" s="5"/>
      <c r="G3" s="5"/>
      <c r="H3" s="5"/>
      <c r="I3" s="5"/>
      <c r="J3" s="5"/>
      <c r="K3" s="5"/>
      <c r="L3" s="5"/>
      <c r="M3" s="5"/>
      <c r="N3" s="5"/>
    </row>
    <row r="4" customFormat="false" ht="28.5" hidden="false" customHeight="true" outlineLevel="0" collapsed="false">
      <c r="C4" s="6" t="s">
        <v>4</v>
      </c>
      <c r="D4" s="6"/>
      <c r="E4" s="7" t="n">
        <v>45790</v>
      </c>
      <c r="F4" s="7"/>
      <c r="G4" s="7"/>
      <c r="H4" s="7"/>
      <c r="I4" s="7"/>
      <c r="J4" s="7"/>
      <c r="K4" s="7"/>
      <c r="L4" s="8" t="s">
        <v>5</v>
      </c>
      <c r="M4" s="8"/>
      <c r="N4" s="9" t="n">
        <v>3</v>
      </c>
    </row>
    <row r="5" customFormat="false" ht="21.75" hidden="false" customHeight="true" outlineLevel="0" collapsed="false"/>
    <row r="6" customFormat="false" ht="12" hidden="false" customHeight="true" outlineLevel="0" collapsed="false">
      <c r="B6" s="10"/>
      <c r="C6" s="11"/>
      <c r="D6" s="11"/>
      <c r="E6" s="11"/>
      <c r="F6" s="11"/>
      <c r="G6" s="11"/>
      <c r="H6" s="12"/>
    </row>
    <row r="7" customFormat="false" ht="21.75" hidden="false" customHeight="true" outlineLevel="0" collapsed="false">
      <c r="B7" s="13"/>
      <c r="C7" s="14" t="s">
        <v>6</v>
      </c>
      <c r="D7" s="15" t="s">
        <v>7</v>
      </c>
      <c r="E7" s="16" t="n">
        <v>8.8</v>
      </c>
      <c r="F7" s="17" t="s">
        <v>8</v>
      </c>
      <c r="G7" s="17"/>
      <c r="H7" s="18"/>
    </row>
    <row r="8" customFormat="false" ht="21.75" hidden="false" customHeight="true" outlineLevel="0" collapsed="false">
      <c r="B8" s="13"/>
      <c r="C8" s="14" t="s">
        <v>9</v>
      </c>
      <c r="D8" s="15" t="s">
        <v>7</v>
      </c>
      <c r="E8" s="16" t="n">
        <v>40</v>
      </c>
      <c r="F8" s="16"/>
      <c r="G8" s="16"/>
      <c r="H8" s="18"/>
    </row>
    <row r="9" customFormat="false" ht="12" hidden="false" customHeight="true" outlineLevel="0" collapsed="false">
      <c r="B9" s="19"/>
      <c r="C9" s="20"/>
      <c r="D9" s="20"/>
      <c r="E9" s="20"/>
      <c r="F9" s="20"/>
      <c r="G9" s="20"/>
      <c r="H9" s="21"/>
    </row>
    <row r="10" customFormat="false" ht="9.75" hidden="false" customHeight="true" outlineLevel="0" collapsed="false">
      <c r="F10" s="22"/>
      <c r="G10" s="22"/>
      <c r="H10" s="22"/>
    </row>
    <row r="11" customFormat="false" ht="9.75" hidden="false" customHeight="true" outlineLevel="0" collapsed="false"/>
    <row r="12" customFormat="false" ht="12" hidden="false" customHeight="true" outlineLevel="0" collapsed="false">
      <c r="B12" s="23"/>
      <c r="C12" s="24"/>
      <c r="D12" s="24"/>
      <c r="E12" s="24"/>
      <c r="F12" s="24"/>
      <c r="G12" s="24"/>
      <c r="H12" s="24"/>
      <c r="I12" s="24"/>
      <c r="J12" s="25"/>
    </row>
    <row r="13" customFormat="false" ht="24.75" hidden="false" customHeight="true" outlineLevel="0" collapsed="false">
      <c r="B13" s="26"/>
      <c r="C13" s="27"/>
      <c r="D13" s="27"/>
      <c r="E13" s="27"/>
      <c r="F13" s="27"/>
      <c r="G13" s="27"/>
      <c r="H13" s="27"/>
      <c r="I13" s="27"/>
      <c r="J13" s="28"/>
    </row>
    <row r="14" customFormat="false" ht="12" hidden="false" customHeight="true" outlineLevel="0" collapsed="false">
      <c r="B14" s="26"/>
      <c r="C14" s="29"/>
      <c r="D14" s="29"/>
      <c r="E14" s="29"/>
      <c r="F14" s="29"/>
      <c r="G14" s="29"/>
      <c r="H14" s="29"/>
      <c r="I14" s="29"/>
      <c r="J14" s="28"/>
    </row>
    <row r="15" customFormat="false" ht="20.25" hidden="false" customHeight="true" outlineLevel="0" collapsed="false">
      <c r="B15" s="26"/>
      <c r="C15" s="29"/>
      <c r="D15" s="29"/>
      <c r="E15" s="30" t="s">
        <v>10</v>
      </c>
      <c r="F15" s="30"/>
      <c r="G15" s="30" t="s">
        <v>11</v>
      </c>
      <c r="H15" s="30"/>
      <c r="I15" s="30" t="s">
        <v>12</v>
      </c>
      <c r="J15" s="28"/>
    </row>
    <row r="16" customFormat="false" ht="12.75" hidden="false" customHeight="true" outlineLevel="0" collapsed="false">
      <c r="B16" s="26"/>
      <c r="C16" s="29"/>
      <c r="D16" s="29"/>
      <c r="E16" s="29"/>
      <c r="F16" s="29"/>
      <c r="G16" s="29"/>
      <c r="H16" s="29"/>
      <c r="I16" s="29"/>
      <c r="J16" s="28"/>
      <c r="S16" s="23"/>
      <c r="T16" s="24"/>
      <c r="U16" s="24"/>
      <c r="V16" s="24"/>
      <c r="W16" s="24"/>
      <c r="X16" s="24"/>
      <c r="Y16" s="24"/>
      <c r="Z16" s="24"/>
      <c r="AA16" s="24"/>
      <c r="AB16" s="25"/>
    </row>
    <row r="17" customFormat="false" ht="21" hidden="false" customHeight="true" outlineLevel="0" collapsed="false">
      <c r="B17" s="26"/>
      <c r="C17" s="31" t="s">
        <v>13</v>
      </c>
      <c r="D17" s="29"/>
      <c r="E17" s="31" t="s">
        <v>14</v>
      </c>
      <c r="F17" s="29"/>
      <c r="G17" s="32" t="s">
        <v>14</v>
      </c>
      <c r="H17" s="29"/>
      <c r="I17" s="32" t="s">
        <v>14</v>
      </c>
      <c r="J17" s="28"/>
      <c r="S17" s="26"/>
      <c r="T17" s="33" t="s">
        <v>15</v>
      </c>
      <c r="U17" s="33"/>
      <c r="V17" s="33"/>
      <c r="W17" s="33"/>
      <c r="X17" s="33"/>
      <c r="Y17" s="34"/>
      <c r="Z17" s="29"/>
      <c r="AA17" s="29"/>
      <c r="AB17" s="28"/>
    </row>
    <row r="18" customFormat="false" ht="21" hidden="false" customHeight="true" outlineLevel="0" collapsed="false">
      <c r="B18" s="26"/>
      <c r="C18" s="35" t="n">
        <v>0.2</v>
      </c>
      <c r="D18" s="29"/>
      <c r="E18" s="29" t="n">
        <v>45</v>
      </c>
      <c r="F18" s="29"/>
      <c r="G18" s="36" t="n">
        <v>60</v>
      </c>
      <c r="H18" s="29"/>
      <c r="I18" s="35" t="n">
        <v>2</v>
      </c>
      <c r="J18" s="28"/>
      <c r="S18" s="26"/>
      <c r="T18" s="17" t="s">
        <v>16</v>
      </c>
      <c r="U18" s="17"/>
      <c r="V18" s="17"/>
      <c r="W18" s="17"/>
      <c r="X18" s="17"/>
      <c r="Y18" s="17"/>
      <c r="Z18" s="17"/>
      <c r="AA18" s="29"/>
      <c r="AB18" s="28"/>
    </row>
    <row r="19" customFormat="false" ht="21" hidden="false" customHeight="true" outlineLevel="0" collapsed="false">
      <c r="B19" s="26"/>
      <c r="C19" s="35" t="n">
        <v>0.4</v>
      </c>
      <c r="D19" s="29"/>
      <c r="E19" s="29" t="n">
        <v>115</v>
      </c>
      <c r="F19" s="29"/>
      <c r="G19" s="35" t="n">
        <v>104</v>
      </c>
      <c r="H19" s="29"/>
      <c r="I19" s="35" t="n">
        <v>19</v>
      </c>
      <c r="J19" s="28"/>
      <c r="S19" s="26"/>
      <c r="T19" s="17"/>
      <c r="U19" s="17"/>
      <c r="V19" s="17"/>
      <c r="W19" s="17"/>
      <c r="X19" s="17"/>
      <c r="Y19" s="17"/>
      <c r="Z19" s="17"/>
      <c r="AA19" s="29"/>
      <c r="AB19" s="28"/>
    </row>
    <row r="20" customFormat="false" ht="21" hidden="false" customHeight="true" outlineLevel="0" collapsed="false">
      <c r="B20" s="26"/>
      <c r="C20" s="35" t="n">
        <v>0.6</v>
      </c>
      <c r="D20" s="29"/>
      <c r="E20" s="29" t="n">
        <v>149</v>
      </c>
      <c r="F20" s="29"/>
      <c r="G20" s="35" t="n">
        <v>199</v>
      </c>
      <c r="H20" s="29"/>
      <c r="I20" s="35" t="n">
        <v>30</v>
      </c>
      <c r="J20" s="28"/>
      <c r="S20" s="26"/>
      <c r="T20" s="37" t="s">
        <v>17</v>
      </c>
      <c r="U20" s="38"/>
      <c r="V20" s="29"/>
      <c r="W20" s="29"/>
      <c r="X20" s="29"/>
      <c r="Y20" s="29"/>
      <c r="Z20" s="29"/>
      <c r="AA20" s="29"/>
      <c r="AB20" s="28"/>
    </row>
    <row r="21" customFormat="false" ht="21" hidden="false" customHeight="true" outlineLevel="0" collapsed="false">
      <c r="B21" s="26"/>
      <c r="C21" s="35" t="n">
        <v>0.8</v>
      </c>
      <c r="D21" s="29"/>
      <c r="E21" s="29" t="n">
        <v>205</v>
      </c>
      <c r="F21" s="29"/>
      <c r="G21" s="35" t="n">
        <v>247</v>
      </c>
      <c r="H21" s="29"/>
      <c r="I21" s="35" t="n">
        <v>4</v>
      </c>
      <c r="J21" s="28"/>
      <c r="S21" s="26"/>
      <c r="T21" s="39" t="s">
        <v>18</v>
      </c>
      <c r="U21" s="40" t="s">
        <v>7</v>
      </c>
      <c r="V21" s="31"/>
      <c r="W21" s="15" t="s">
        <v>7</v>
      </c>
      <c r="X21" s="31"/>
      <c r="Y21" s="15" t="s">
        <v>7</v>
      </c>
      <c r="Z21" s="15"/>
      <c r="AA21" s="15"/>
      <c r="AB21" s="28"/>
    </row>
    <row r="22" customFormat="false" ht="21" hidden="false" customHeight="true" outlineLevel="0" collapsed="false">
      <c r="B22" s="26"/>
      <c r="C22" s="35" t="n">
        <v>1</v>
      </c>
      <c r="D22" s="29"/>
      <c r="E22" s="29" t="n">
        <v>244</v>
      </c>
      <c r="F22" s="29"/>
      <c r="G22" s="35" t="n">
        <v>329</v>
      </c>
      <c r="H22" s="29"/>
      <c r="I22" s="35" t="n">
        <v>25</v>
      </c>
      <c r="J22" s="28"/>
      <c r="S22" s="26"/>
      <c r="T22" s="39"/>
      <c r="U22" s="40"/>
      <c r="V22" s="29"/>
      <c r="W22" s="15"/>
      <c r="X22" s="29"/>
      <c r="Y22" s="15"/>
      <c r="Z22" s="15"/>
      <c r="AA22" s="15"/>
      <c r="AB22" s="28"/>
    </row>
    <row r="23" customFormat="false" ht="21" hidden="false" customHeight="true" outlineLevel="0" collapsed="false">
      <c r="B23" s="26"/>
      <c r="C23" s="35" t="n">
        <v>1.2</v>
      </c>
      <c r="D23" s="29"/>
      <c r="E23" s="29" t="n">
        <v>307</v>
      </c>
      <c r="F23" s="29"/>
      <c r="G23" s="35" t="n">
        <v>385</v>
      </c>
      <c r="H23" s="29"/>
      <c r="I23" s="35" t="n">
        <v>35</v>
      </c>
      <c r="J23" s="28"/>
      <c r="S23" s="26"/>
      <c r="T23" s="29"/>
      <c r="U23" s="29"/>
      <c r="V23" s="29"/>
      <c r="W23" s="29"/>
      <c r="X23" s="29"/>
      <c r="Y23" s="29"/>
      <c r="Z23" s="29"/>
      <c r="AA23" s="41"/>
      <c r="AB23" s="28"/>
    </row>
    <row r="24" customFormat="false" ht="21" hidden="false" customHeight="true" outlineLevel="0" collapsed="false">
      <c r="B24" s="26"/>
      <c r="C24" s="35" t="n">
        <v>1.4</v>
      </c>
      <c r="D24" s="29"/>
      <c r="E24" s="29" t="n">
        <v>330</v>
      </c>
      <c r="F24" s="29"/>
      <c r="G24" s="35" t="n">
        <v>480</v>
      </c>
      <c r="H24" s="29"/>
      <c r="I24" s="35" t="n">
        <v>37</v>
      </c>
      <c r="J24" s="28"/>
      <c r="S24" s="26"/>
      <c r="T24" s="42" t="s">
        <v>19</v>
      </c>
      <c r="U24" s="15" t="s">
        <v>7</v>
      </c>
      <c r="V24" s="43" t="s">
        <v>20</v>
      </c>
      <c r="W24" s="15" t="s">
        <v>7</v>
      </c>
      <c r="X24" s="31"/>
      <c r="Y24" s="15" t="s">
        <v>7</v>
      </c>
      <c r="Z24" s="15"/>
      <c r="AA24" s="41"/>
      <c r="AB24" s="28"/>
    </row>
    <row r="25" customFormat="false" ht="21" hidden="false" customHeight="true" outlineLevel="0" collapsed="false">
      <c r="B25" s="26"/>
      <c r="C25" s="35" t="n">
        <v>1.6</v>
      </c>
      <c r="D25" s="29"/>
      <c r="E25" s="29" t="n">
        <v>393</v>
      </c>
      <c r="F25" s="29"/>
      <c r="G25" s="35" t="n">
        <v>496</v>
      </c>
      <c r="H25" s="29"/>
      <c r="I25" s="35" t="n">
        <v>39</v>
      </c>
      <c r="J25" s="28"/>
      <c r="S25" s="26"/>
      <c r="T25" s="42"/>
      <c r="U25" s="15"/>
      <c r="V25" s="30" t="s">
        <v>21</v>
      </c>
      <c r="W25" s="15"/>
      <c r="X25" s="29"/>
      <c r="Y25" s="15"/>
      <c r="Z25" s="15"/>
      <c r="AA25" s="41"/>
      <c r="AB25" s="28"/>
    </row>
    <row r="26" customFormat="false" ht="21" hidden="false" customHeight="true" outlineLevel="0" collapsed="false">
      <c r="B26" s="26"/>
      <c r="C26" s="35" t="n">
        <v>1.8</v>
      </c>
      <c r="D26" s="29"/>
      <c r="E26" s="29" t="n">
        <v>442</v>
      </c>
      <c r="F26" s="29"/>
      <c r="G26" s="35" t="n">
        <v>575</v>
      </c>
      <c r="H26" s="29"/>
      <c r="I26" s="35" t="n">
        <v>27</v>
      </c>
      <c r="J26" s="28"/>
      <c r="S26" s="26"/>
      <c r="T26" s="34"/>
      <c r="U26" s="34"/>
      <c r="V26" s="34"/>
      <c r="W26" s="34"/>
      <c r="X26" s="34"/>
      <c r="Y26" s="34"/>
      <c r="Z26" s="34"/>
      <c r="AA26" s="29"/>
      <c r="AB26" s="28"/>
    </row>
    <row r="27" customFormat="false" ht="21" hidden="false" customHeight="true" outlineLevel="0" collapsed="false">
      <c r="B27" s="26"/>
      <c r="C27" s="35" t="n">
        <v>2</v>
      </c>
      <c r="D27" s="29"/>
      <c r="E27" s="29" t="n">
        <v>465</v>
      </c>
      <c r="F27" s="29"/>
      <c r="G27" s="35" t="n">
        <v>653</v>
      </c>
      <c r="H27" s="29"/>
      <c r="I27" s="35" t="n">
        <v>66</v>
      </c>
      <c r="J27" s="28"/>
      <c r="S27" s="26"/>
      <c r="T27" s="37" t="s">
        <v>22</v>
      </c>
      <c r="U27" s="38"/>
      <c r="V27" s="29"/>
      <c r="W27" s="29"/>
      <c r="X27" s="29"/>
      <c r="Y27" s="29"/>
      <c r="Z27" s="29"/>
      <c r="AA27" s="29"/>
      <c r="AB27" s="28"/>
    </row>
    <row r="28" customFormat="false" ht="21" hidden="false" customHeight="true" outlineLevel="0" collapsed="false">
      <c r="B28" s="44"/>
      <c r="C28" s="45"/>
      <c r="D28" s="31"/>
      <c r="E28" s="31"/>
      <c r="F28" s="31"/>
      <c r="G28" s="45"/>
      <c r="H28" s="31"/>
      <c r="I28" s="45"/>
      <c r="J28" s="46"/>
      <c r="S28" s="26"/>
      <c r="T28" s="39" t="s">
        <v>18</v>
      </c>
      <c r="U28" s="40" t="s">
        <v>7</v>
      </c>
      <c r="V28" s="31"/>
      <c r="W28" s="15" t="s">
        <v>7</v>
      </c>
      <c r="X28" s="31"/>
      <c r="Y28" s="15" t="s">
        <v>7</v>
      </c>
      <c r="Z28" s="15"/>
      <c r="AA28" s="15"/>
      <c r="AB28" s="28"/>
    </row>
    <row r="29" customFormat="false" ht="21" hidden="false" customHeight="true" outlineLevel="0" collapsed="false">
      <c r="B29" s="15"/>
      <c r="C29" s="47"/>
      <c r="D29" s="15"/>
      <c r="E29" s="15"/>
      <c r="F29" s="15"/>
      <c r="G29" s="47"/>
      <c r="H29" s="15"/>
      <c r="I29" s="47"/>
      <c r="J29" s="15"/>
      <c r="S29" s="26"/>
      <c r="T29" s="39"/>
      <c r="U29" s="40"/>
      <c r="V29" s="29"/>
      <c r="W29" s="15"/>
      <c r="X29" s="29"/>
      <c r="Y29" s="15"/>
      <c r="Z29" s="15"/>
      <c r="AA29" s="15"/>
      <c r="AB29" s="28"/>
    </row>
    <row r="30" customFormat="false" ht="21" hidden="false" customHeight="true" outlineLevel="0" collapsed="false">
      <c r="B30" s="15"/>
      <c r="C30" s="47"/>
      <c r="D30" s="15"/>
      <c r="E30" s="15"/>
      <c r="F30" s="15"/>
      <c r="G30" s="47"/>
      <c r="H30" s="15"/>
      <c r="I30" s="47"/>
      <c r="J30" s="15"/>
      <c r="S30" s="26"/>
      <c r="T30" s="29"/>
      <c r="U30" s="29"/>
      <c r="V30" s="29"/>
      <c r="W30" s="29"/>
      <c r="X30" s="29"/>
      <c r="Y30" s="29"/>
      <c r="Z30" s="29"/>
      <c r="AA30" s="41"/>
      <c r="AB30" s="28"/>
    </row>
    <row r="31" customFormat="false" ht="21" hidden="false" customHeight="true" outlineLevel="0" collapsed="false">
      <c r="B31" s="15"/>
      <c r="C31" s="47"/>
      <c r="D31" s="15"/>
      <c r="E31" s="15"/>
      <c r="F31" s="15"/>
      <c r="G31" s="47"/>
      <c r="H31" s="15"/>
      <c r="I31" s="47"/>
      <c r="J31" s="15"/>
      <c r="S31" s="26"/>
      <c r="T31" s="42" t="s">
        <v>19</v>
      </c>
      <c r="U31" s="15" t="s">
        <v>7</v>
      </c>
      <c r="V31" s="43" t="s">
        <v>20</v>
      </c>
      <c r="W31" s="15" t="s">
        <v>7</v>
      </c>
      <c r="X31" s="31"/>
      <c r="Y31" s="15" t="s">
        <v>7</v>
      </c>
      <c r="Z31" s="15"/>
      <c r="AA31" s="41"/>
      <c r="AB31" s="28"/>
    </row>
    <row r="32" customFormat="false" ht="21" hidden="false" customHeight="true" outlineLevel="0" collapsed="false">
      <c r="B32" s="15"/>
      <c r="C32" s="47"/>
      <c r="D32" s="15"/>
      <c r="E32" s="15"/>
      <c r="F32" s="15"/>
      <c r="G32" s="47"/>
      <c r="H32" s="15"/>
      <c r="I32" s="47"/>
      <c r="J32" s="15"/>
      <c r="S32" s="26"/>
      <c r="T32" s="42"/>
      <c r="U32" s="15"/>
      <c r="V32" s="30" t="s">
        <v>21</v>
      </c>
      <c r="W32" s="15"/>
      <c r="X32" s="29"/>
      <c r="Y32" s="15"/>
      <c r="Z32" s="15"/>
      <c r="AA32" s="41"/>
      <c r="AB32" s="28"/>
    </row>
    <row r="33" customFormat="false" ht="21" hidden="false" customHeight="true" outlineLevel="0" collapsed="false">
      <c r="B33" s="15"/>
      <c r="C33" s="47"/>
      <c r="D33" s="15"/>
      <c r="E33" s="15"/>
      <c r="F33" s="15"/>
      <c r="G33" s="47"/>
      <c r="H33" s="15"/>
      <c r="I33" s="47"/>
      <c r="J33" s="15"/>
      <c r="S33" s="26"/>
      <c r="T33" s="34"/>
      <c r="U33" s="34"/>
      <c r="V33" s="34"/>
      <c r="W33" s="34"/>
      <c r="X33" s="34"/>
      <c r="Y33" s="34"/>
      <c r="Z33" s="34"/>
      <c r="AA33" s="29"/>
      <c r="AB33" s="28"/>
    </row>
    <row r="34" customFormat="false" ht="21" hidden="false" customHeight="true" outlineLevel="0" collapsed="false">
      <c r="B34" s="15"/>
      <c r="C34" s="47"/>
      <c r="D34" s="15"/>
      <c r="E34" s="15"/>
      <c r="F34" s="15"/>
      <c r="G34" s="47"/>
      <c r="H34" s="15"/>
      <c r="I34" s="47"/>
      <c r="J34" s="15"/>
      <c r="S34" s="26"/>
      <c r="T34" s="37" t="s">
        <v>23</v>
      </c>
      <c r="U34" s="38"/>
      <c r="V34" s="29"/>
      <c r="W34" s="29"/>
      <c r="X34" s="29"/>
      <c r="Y34" s="29"/>
      <c r="Z34" s="29"/>
      <c r="AA34" s="29"/>
      <c r="AB34" s="28"/>
    </row>
    <row r="35" customFormat="false" ht="21" hidden="false" customHeight="true" outlineLevel="0" collapsed="false">
      <c r="B35" s="15"/>
      <c r="C35" s="47"/>
      <c r="D35" s="15"/>
      <c r="E35" s="15"/>
      <c r="F35" s="15"/>
      <c r="G35" s="47"/>
      <c r="H35" s="15"/>
      <c r="I35" s="47"/>
      <c r="J35" s="15"/>
      <c r="S35" s="26"/>
      <c r="T35" s="39" t="s">
        <v>18</v>
      </c>
      <c r="U35" s="40" t="s">
        <v>7</v>
      </c>
      <c r="V35" s="31"/>
      <c r="W35" s="15" t="s">
        <v>7</v>
      </c>
      <c r="X35" s="31"/>
      <c r="Y35" s="15" t="s">
        <v>7</v>
      </c>
      <c r="Z35" s="15"/>
      <c r="AA35" s="15"/>
      <c r="AB35" s="28"/>
    </row>
    <row r="36" customFormat="false" ht="21" hidden="false" customHeight="true" outlineLevel="0" collapsed="false">
      <c r="B36" s="15"/>
      <c r="C36" s="47"/>
      <c r="D36" s="15"/>
      <c r="E36" s="15"/>
      <c r="F36" s="15"/>
      <c r="G36" s="47"/>
      <c r="H36" s="15"/>
      <c r="I36" s="47"/>
      <c r="J36" s="15"/>
      <c r="S36" s="26"/>
      <c r="T36" s="39"/>
      <c r="U36" s="40"/>
      <c r="V36" s="29"/>
      <c r="W36" s="15"/>
      <c r="X36" s="29"/>
      <c r="Y36" s="15"/>
      <c r="Z36" s="15"/>
      <c r="AA36" s="15"/>
      <c r="AB36" s="28"/>
    </row>
    <row r="37" customFormat="false" ht="21" hidden="false" customHeight="true" outlineLevel="0" collapsed="false">
      <c r="B37" s="15"/>
      <c r="C37" s="47"/>
      <c r="D37" s="15"/>
      <c r="E37" s="15"/>
      <c r="F37" s="15"/>
      <c r="G37" s="47"/>
      <c r="H37" s="15"/>
      <c r="I37" s="47"/>
      <c r="J37" s="15"/>
      <c r="S37" s="26"/>
      <c r="T37" s="29"/>
      <c r="U37" s="29"/>
      <c r="V37" s="29"/>
      <c r="W37" s="29"/>
      <c r="X37" s="29"/>
      <c r="Y37" s="29"/>
      <c r="Z37" s="29"/>
      <c r="AA37" s="41"/>
      <c r="AB37" s="28"/>
    </row>
    <row r="38" customFormat="false" ht="21" hidden="false" customHeight="true" outlineLevel="0" collapsed="false">
      <c r="B38" s="15"/>
      <c r="C38" s="47"/>
      <c r="D38" s="15"/>
      <c r="E38" s="15"/>
      <c r="F38" s="15"/>
      <c r="G38" s="47"/>
      <c r="H38" s="15"/>
      <c r="I38" s="47"/>
      <c r="J38" s="15"/>
      <c r="S38" s="26"/>
      <c r="T38" s="42" t="s">
        <v>19</v>
      </c>
      <c r="U38" s="15" t="s">
        <v>7</v>
      </c>
      <c r="V38" s="43" t="s">
        <v>20</v>
      </c>
      <c r="W38" s="15" t="s">
        <v>7</v>
      </c>
      <c r="X38" s="31"/>
      <c r="Y38" s="15" t="s">
        <v>7</v>
      </c>
      <c r="Z38" s="15"/>
      <c r="AA38" s="41"/>
      <c r="AB38" s="28"/>
    </row>
    <row r="39" customFormat="false" ht="21" hidden="false" customHeight="true" outlineLevel="0" collapsed="false">
      <c r="B39" s="15"/>
      <c r="C39" s="47"/>
      <c r="D39" s="15"/>
      <c r="E39" s="15"/>
      <c r="F39" s="15"/>
      <c r="G39" s="47"/>
      <c r="H39" s="15"/>
      <c r="I39" s="47"/>
      <c r="J39" s="15"/>
      <c r="S39" s="26"/>
      <c r="T39" s="42"/>
      <c r="U39" s="15"/>
      <c r="V39" s="30" t="s">
        <v>21</v>
      </c>
      <c r="W39" s="15"/>
      <c r="X39" s="29"/>
      <c r="Y39" s="15"/>
      <c r="Z39" s="15"/>
      <c r="AA39" s="41"/>
      <c r="AB39" s="28"/>
    </row>
    <row r="40" customFormat="false" ht="21" hidden="false" customHeight="true" outlineLevel="0" collapsed="false">
      <c r="B40" s="15"/>
      <c r="C40" s="47"/>
      <c r="D40" s="15"/>
      <c r="E40" s="15"/>
      <c r="F40" s="15"/>
      <c r="G40" s="47"/>
      <c r="H40" s="15"/>
      <c r="I40" s="47"/>
      <c r="J40" s="15"/>
      <c r="S40" s="44"/>
      <c r="T40" s="48"/>
      <c r="U40" s="48"/>
      <c r="V40" s="48"/>
      <c r="W40" s="48"/>
      <c r="X40" s="48"/>
      <c r="Y40" s="48"/>
      <c r="Z40" s="48"/>
      <c r="AA40" s="31"/>
      <c r="AB40" s="46"/>
    </row>
    <row r="41" customFormat="false" ht="12" hidden="false" customHeight="true" outlineLevel="0" collapsed="false">
      <c r="B41" s="15"/>
      <c r="C41" s="47"/>
      <c r="D41" s="15"/>
      <c r="E41" s="15"/>
      <c r="F41" s="15"/>
      <c r="G41" s="47"/>
      <c r="H41" s="15"/>
      <c r="I41" s="47"/>
      <c r="J41" s="15"/>
    </row>
  </sheetData>
  <mergeCells count="45">
    <mergeCell ref="C2:D2"/>
    <mergeCell ref="E2:N2"/>
    <mergeCell ref="C3:D3"/>
    <mergeCell ref="E3:N3"/>
    <mergeCell ref="C4:D4"/>
    <mergeCell ref="E4:K4"/>
    <mergeCell ref="L4:M4"/>
    <mergeCell ref="F7:G7"/>
    <mergeCell ref="F10:H10"/>
    <mergeCell ref="C13:I13"/>
    <mergeCell ref="T17:X17"/>
    <mergeCell ref="T18:Z19"/>
    <mergeCell ref="T21:T22"/>
    <mergeCell ref="U21:U22"/>
    <mergeCell ref="W21:W22"/>
    <mergeCell ref="Y21:Y22"/>
    <mergeCell ref="Z21:Z22"/>
    <mergeCell ref="AA21:AA22"/>
    <mergeCell ref="T24:T25"/>
    <mergeCell ref="U24:U25"/>
    <mergeCell ref="W24:W25"/>
    <mergeCell ref="Y24:Y25"/>
    <mergeCell ref="Z24:Z25"/>
    <mergeCell ref="T28:T29"/>
    <mergeCell ref="U28:U29"/>
    <mergeCell ref="W28:W29"/>
    <mergeCell ref="Y28:Y29"/>
    <mergeCell ref="Z28:Z29"/>
    <mergeCell ref="AA28:AA29"/>
    <mergeCell ref="T31:T32"/>
    <mergeCell ref="U31:U32"/>
    <mergeCell ref="W31:W32"/>
    <mergeCell ref="Y31:Y32"/>
    <mergeCell ref="Z31:Z32"/>
    <mergeCell ref="T35:T36"/>
    <mergeCell ref="U35:U36"/>
    <mergeCell ref="W35:W36"/>
    <mergeCell ref="Y35:Y36"/>
    <mergeCell ref="Z35:Z36"/>
    <mergeCell ref="AA35:AA36"/>
    <mergeCell ref="T38:T39"/>
    <mergeCell ref="U38:U39"/>
    <mergeCell ref="W38:W39"/>
    <mergeCell ref="Y38:Y39"/>
    <mergeCell ref="Z38:Z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LibreOffice/25.8.6.2$Linux_AARCH64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2016-04-29T01:44:16Z</dcterms:created>
  <dc:creator>rccd</dc:creator>
  <dc:description/>
  <dc:language>en-US</dc:language>
  <cp:lastModifiedBy/>
  <dcterms:modified xsi:type="dcterms:W3CDTF">2026-05-13T16:29:01Z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