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ki\Documents\SUAI_09.03.02\4_semester\ЭиС\2 лр\"/>
    </mc:Choice>
  </mc:AlternateContent>
  <xr:revisionPtr revIDLastSave="0" documentId="13_ncr:1_{F01B8BA6-141A-4865-8B18-13B8AEAA7098}" xr6:coauthVersionLast="47" xr6:coauthVersionMax="47" xr10:uidLastSave="{00000000-0000-0000-0000-000000000000}"/>
  <bookViews>
    <workbookView xWindow="-98" yWindow="-98" windowWidth="19396" windowHeight="12196" activeTab="2" xr2:uid="{37E30B99-2616-4884-A602-B2E771822942}"/>
  </bookViews>
  <sheets>
    <sheet name="Лист1" sheetId="1" r:id="rId1"/>
    <sheet name="Лист2" sheetId="2" r:id="rId2"/>
    <sheet name="Даня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<sst xmlns="http://schemas.openxmlformats.org/spreadsheetml/2006/main" count="14" uniqueCount="13">
  <si>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UБЭ, В</t>
  </si>
  <si>
    <t>IБ, мА; UКЭ = 10 В</t>
  </si>
  <si>
    <t>IБ, мА; UКЭ = 50 В</t>
  </si>
  <si>
    <t>UКЭ, В</t>
  </si>
  <si>
    <t>IБ = 12 мА</t>
  </si>
  <si>
    <t>IК, мА; IБ = 12 мА</t>
  </si>
  <si>
    <t>IК, мА; IБ = 24 мА</t>
  </si>
  <si>
    <t>IК, мА; IБ = 6 мА</t>
  </si>
  <si>
    <t>UБЭ , в</t>
  </si>
  <si>
    <t>10 В</t>
  </si>
  <si>
    <t>50 В</t>
  </si>
  <si>
    <t>IБ = 6 мА</t>
  </si>
  <si>
    <t>IБ = 24 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</si>
</sst>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IБ, мА; UКЭ = 10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Лист1!$B$1:$P$1</c:f>
              <c:numCache>
                <c:formatCode>0.00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Лист1!$B$2:$P$2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2.9</c:v>
                </c:pt>
                <c:pt idx="6">
                  <c:v>5.8</c:v>
                </c:pt>
                <c:pt idx="7">
                  <c:v>9.5</c:v>
                </c:pt>
                <c:pt idx="8">
                  <c:v>13.8</c:v>
                </c:pt>
                <c:pt idx="9">
                  <c:v>18.899999999999999</c:v>
                </c:pt>
                <c:pt idx="10">
                  <c:v>24.8</c:v>
                </c:pt>
                <c:pt idx="11">
                  <c:v>31.4</c:v>
                </c:pt>
                <c:pt idx="12">
                  <c:v>38.6</c:v>
                </c:pt>
                <c:pt idx="13">
                  <c:v>46.4</c:v>
                </c:pt>
                <c:pt idx="14">
                  <c:v>54.7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E2-4AB6-997F-E983671A63D2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IБ, мА; UКЭ = 50 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Лист1!$B$1:$P$1</c:f>
              <c:numCache>
                <c:formatCode>0.00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Лист1!$B$3:$P$3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2.8</c:v>
                </c:pt>
                <c:pt idx="6">
                  <c:v>5.3</c:v>
                </c:pt>
                <c:pt idx="7">
                  <c:v>8</c:v>
                </c:pt>
                <c:pt idx="8">
                  <c:v>11</c:v>
                </c:pt>
                <c:pt idx="9">
                  <c:v>14.2</c:v>
                </c:pt>
                <c:pt idx="10">
                  <c:v>17.8</c:v>
                </c:pt>
                <c:pt idx="11">
                  <c:v>21.8</c:v>
                </c:pt>
                <c:pt idx="12">
                  <c:v>26.2</c:v>
                </c:pt>
                <c:pt idx="13">
                  <c:v>31</c:v>
                </c:pt>
                <c:pt idx="14">
                  <c:v>36.1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E2-4AB6-997F-E983671A6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57007"/>
        <c:axId val="1343969487"/>
      </c:scatterChart>
      <c:valAx>
        <c:axId val="134395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UБЭ,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1055794422789191"/>
              <c:y val="0.87687218293487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969487"/>
        <c:crosses val="autoZero"/>
        <c:crossBetween val="midCat"/>
      </c:valAx>
      <c:valAx>
        <c:axId val="13439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Б, мА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95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Лист2!$A$3</c:f>
              <c:strCache>
                <c:ptCount val="1"/>
                <c:pt idx="0">
                  <c:v>IК, мА; IБ = 6 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Лист2!$B$2:$K$2</c:f>
              <c:numCache>
                <c:formatCode>0.00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Лист2!$B$3:$K$3</c:f>
              <c:numCache>
                <c:formatCode>0.00</c:formatCode>
                <c:ptCount val="10"/>
                <c:pt idx="0">
                  <c:v>1.9</c:v>
                </c:pt>
                <c:pt idx="1">
                  <c:v>10.8</c:v>
                </c:pt>
                <c:pt idx="2">
                  <c:v>30.5</c:v>
                </c:pt>
                <c:pt idx="3">
                  <c:v>53.4</c:v>
                </c:pt>
                <c:pt idx="4">
                  <c:v>56</c:v>
                </c:pt>
                <c:pt idx="5">
                  <c:v>57</c:v>
                </c:pt>
                <c:pt idx="6">
                  <c:v>59</c:v>
                </c:pt>
                <c:pt idx="7">
                  <c:v>61.1</c:v>
                </c:pt>
                <c:pt idx="8">
                  <c:v>63.1</c:v>
                </c:pt>
                <c:pt idx="9">
                  <c:v>65.099999999999994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2-483A-976E-F9CFAAC81A39}"/>
            </c:ext>
          </c:extLst>
        </c:ser>
        <c:ser>
          <c:idx val="1"/>
          <c:order val="1"/>
          <c:tx>
            <c:strRef>
              <c:f>Лист2!$A$4</c:f>
              <c:strCache>
                <c:ptCount val="1"/>
                <c:pt idx="0">
                  <c:v>IК, мА; IБ = 12 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Лист2!$B$2:$K$2</c:f>
              <c:numCache>
                <c:formatCode>0.00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Лист2!$B$4:$K$4</c:f>
              <c:numCache>
                <c:formatCode>0.00</c:formatCode>
                <c:ptCount val="10"/>
                <c:pt idx="0">
                  <c:v>5.6</c:v>
                </c:pt>
                <c:pt idx="1">
                  <c:v>24</c:v>
                </c:pt>
                <c:pt idx="2">
                  <c:v>67.900000000000006</c:v>
                </c:pt>
                <c:pt idx="3">
                  <c:v>179.7</c:v>
                </c:pt>
                <c:pt idx="4">
                  <c:v>203.5</c:v>
                </c:pt>
                <c:pt idx="5">
                  <c:v>207.4</c:v>
                </c:pt>
                <c:pt idx="6">
                  <c:v>214.8</c:v>
                </c:pt>
                <c:pt idx="7">
                  <c:v>222.2</c:v>
                </c:pt>
                <c:pt idx="8">
                  <c:v>229.6</c:v>
                </c:pt>
                <c:pt idx="9">
                  <c:v>236.9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2-483A-976E-F9CFAAC81A39}"/>
            </c:ext>
          </c:extLst>
        </c:ser>
        <c:ser>
          <c:idx val="2"/>
          <c:order val="2"/>
          <c:tx>
            <c:strRef>
              <c:f>Лист2!$A$5</c:f>
              <c:strCache>
                <c:ptCount val="1"/>
                <c:pt idx="0">
                  <c:v>IК, мА; IБ = 24 мА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Лист2!$B$2:$K$2</c:f>
              <c:numCache>
                <c:formatCode>0.00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Лист2!$B$5:$K$5</c:f>
              <c:numCache>
                <c:formatCode>0.00</c:formatCode>
                <c:ptCount val="10"/>
                <c:pt idx="0">
                  <c:v>6.4</c:v>
                </c:pt>
                <c:pt idx="1">
                  <c:v>30</c:v>
                </c:pt>
                <c:pt idx="2">
                  <c:v>82.2</c:v>
                </c:pt>
                <c:pt idx="3">
                  <c:v>250.3</c:v>
                </c:pt>
                <c:pt idx="4">
                  <c:v>438</c:v>
                </c:pt>
                <c:pt idx="5">
                  <c:v>453.8</c:v>
                </c:pt>
                <c:pt idx="6">
                  <c:v>470.1</c:v>
                </c:pt>
                <c:pt idx="7">
                  <c:v>486.3</c:v>
                </c:pt>
                <c:pt idx="8">
                  <c:v>502.6</c:v>
                </c:pt>
                <c:pt idx="9">
                  <c:v>518.79999999999995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2-483A-976E-F9CFAAC81A3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39953695"/>
        <c:axId val="1439955615"/>
      </c:scatterChart>
      <c:valAx>
        <c:axId val="143995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0">
                    <a:effectLst/>
                  </a:rPr>
                  <a:t>КЭ, В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9955615"/>
        <c:crosses val="autoZero"/>
        <c:crossBetween val="midCat"/>
      </c:valAx>
      <c:valAx>
        <c:axId val="14399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К, 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995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Входная ВАХ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Даня!$A$2</c:f>
              <c:strCache>
                <c:ptCount val="1"/>
                <c:pt idx="0">
                  <c:v>10 В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Даня!$B$1:$P$1</c:f>
              <c:numCache>
                <c:formatCode>0.00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Даня!$B$2:$P$2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2.9</c:v>
                </c:pt>
                <c:pt idx="6">
                  <c:v>5.8</c:v>
                </c:pt>
                <c:pt idx="7">
                  <c:v>9.5</c:v>
                </c:pt>
                <c:pt idx="8">
                  <c:v>13.8</c:v>
                </c:pt>
                <c:pt idx="9">
                  <c:v>18.899999999999999</c:v>
                </c:pt>
                <c:pt idx="10">
                  <c:v>24.8</c:v>
                </c:pt>
                <c:pt idx="11">
                  <c:v>31.4</c:v>
                </c:pt>
                <c:pt idx="12">
                  <c:v>38.6</c:v>
                </c:pt>
                <c:pt idx="13">
                  <c:v>46.4</c:v>
                </c:pt>
                <c:pt idx="14">
                  <c:v>54.7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E-4B83-90CF-31AC282161D9}"/>
            </c:ext>
          </c:extLst>
        </c:ser>
        <c:ser>
          <c:idx val="1"/>
          <c:order val="1"/>
          <c:tx>
            <c:strRef>
              <c:f>Даня!$A$3</c:f>
              <c:strCache>
                <c:ptCount val="1"/>
                <c:pt idx="0">
                  <c:v>50 В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Даня!$B$1:$P$1</c:f>
              <c:numCache>
                <c:formatCode>0.00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Даня!$B$3:$P$3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2.8</c:v>
                </c:pt>
                <c:pt idx="6">
                  <c:v>5.3</c:v>
                </c:pt>
                <c:pt idx="7">
                  <c:v>8</c:v>
                </c:pt>
                <c:pt idx="8">
                  <c:v>11</c:v>
                </c:pt>
                <c:pt idx="9">
                  <c:v>14.2</c:v>
                </c:pt>
                <c:pt idx="10">
                  <c:v>17.8</c:v>
                </c:pt>
                <c:pt idx="11">
                  <c:v>21.8</c:v>
                </c:pt>
                <c:pt idx="12">
                  <c:v>26.2</c:v>
                </c:pt>
                <c:pt idx="13">
                  <c:v>31</c:v>
                </c:pt>
                <c:pt idx="14">
                  <c:v>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E-4B83-90CF-31AC28216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952255"/>
        <c:axId val="1439957535"/>
      </c:scatterChart>
      <c:valAx>
        <c:axId val="143995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UБЭ , в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9957535"/>
        <c:crosses val="autoZero"/>
        <c:crossBetween val="midCat"/>
      </c:valAx>
      <c:valAx>
        <c:axId val="14399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IБ, 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995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Семейство</a:t>
            </a:r>
            <a:r>
              <a:rPr lang="ru-RU" baseline="0"/>
              <a:t> выходных ВАХ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Даня!$A$45</c:f>
              <c:strCache>
                <c:ptCount val="1"/>
                <c:pt idx="0">
                  <c:v>IБ = 6 мА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Даня!$B$44:$K$44</c:f>
              <c:numCache>
                <c:formatCode>0.00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Даня!$B$45:$K$45</c:f>
              <c:numCache>
                <c:formatCode>0.00</c:formatCode>
                <c:ptCount val="10"/>
                <c:pt idx="0">
                  <c:v>1.9</c:v>
                </c:pt>
                <c:pt idx="1">
                  <c:v>10.8</c:v>
                </c:pt>
                <c:pt idx="2">
                  <c:v>30.5</c:v>
                </c:pt>
                <c:pt idx="3">
                  <c:v>53.4</c:v>
                </c:pt>
                <c:pt idx="4">
                  <c:v>56</c:v>
                </c:pt>
                <c:pt idx="5">
                  <c:v>57</c:v>
                </c:pt>
                <c:pt idx="6">
                  <c:v>59</c:v>
                </c:pt>
                <c:pt idx="7">
                  <c:v>61</c:v>
                </c:pt>
                <c:pt idx="8">
                  <c:v>63</c:v>
                </c:pt>
                <c:pt idx="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3-4484-B2B6-AA321257D589}"/>
            </c:ext>
          </c:extLst>
        </c:ser>
        <c:ser>
          <c:idx val="1"/>
          <c:order val="1"/>
          <c:tx>
            <c:strRef>
              <c:f>Даня!$A$46</c:f>
              <c:strCache>
                <c:ptCount val="1"/>
                <c:pt idx="0">
                  <c:v>IБ = 12 мА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Даня!$B$44:$K$44</c:f>
              <c:numCache>
                <c:formatCode>0.00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Даня!$B$46:$K$46</c:f>
              <c:numCache>
                <c:formatCode>0.00</c:formatCode>
                <c:ptCount val="10"/>
                <c:pt idx="0">
                  <c:v>5.6</c:v>
                </c:pt>
                <c:pt idx="1">
                  <c:v>24</c:v>
                </c:pt>
                <c:pt idx="2">
                  <c:v>67.900000000000006</c:v>
                </c:pt>
                <c:pt idx="3">
                  <c:v>179.6</c:v>
                </c:pt>
                <c:pt idx="4">
                  <c:v>203.5</c:v>
                </c:pt>
                <c:pt idx="5">
                  <c:v>207.4</c:v>
                </c:pt>
                <c:pt idx="6">
                  <c:v>214.7</c:v>
                </c:pt>
                <c:pt idx="7">
                  <c:v>222.2</c:v>
                </c:pt>
                <c:pt idx="8">
                  <c:v>229.5</c:v>
                </c:pt>
                <c:pt idx="9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3-4484-B2B6-AA321257D589}"/>
            </c:ext>
          </c:extLst>
        </c:ser>
        <c:ser>
          <c:idx val="2"/>
          <c:order val="2"/>
          <c:tx>
            <c:strRef>
              <c:f>Даня!$A$47</c:f>
              <c:strCache>
                <c:ptCount val="1"/>
                <c:pt idx="0">
                  <c:v>IБ = 24 мА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Даня!$B$44:$K$44</c:f>
              <c:numCache>
                <c:formatCode>0.00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Даня!$B$47:$K$47</c:f>
              <c:numCache>
                <c:formatCode>0.00</c:formatCode>
                <c:ptCount val="10"/>
                <c:pt idx="0">
                  <c:v>6.4</c:v>
                </c:pt>
                <c:pt idx="1">
                  <c:v>30</c:v>
                </c:pt>
                <c:pt idx="2">
                  <c:v>82.2</c:v>
                </c:pt>
                <c:pt idx="3">
                  <c:v>250.3</c:v>
                </c:pt>
                <c:pt idx="4">
                  <c:v>438</c:v>
                </c:pt>
                <c:pt idx="5">
                  <c:v>453.8</c:v>
                </c:pt>
                <c:pt idx="6">
                  <c:v>470.1</c:v>
                </c:pt>
                <c:pt idx="7">
                  <c:v>486.4</c:v>
                </c:pt>
                <c:pt idx="8">
                  <c:v>502.5</c:v>
                </c:pt>
                <c:pt idx="9">
                  <c:v>518.79999999999995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33-4484-B2B6-AA321257D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200543"/>
        <c:axId val="1418201023"/>
      </c:scatterChart>
      <c:valAx>
        <c:axId val="141820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0">
                    <a:effectLst/>
                  </a:rPr>
                  <a:t>КЭ, В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8201023"/>
        <c:crosses val="autoZero"/>
        <c:crossBetween val="midCat"/>
      </c:valAx>
      <c:valAx>
        <c:axId val="14182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</a:t>
                </a:r>
                <a:r>
                  <a:rPr lang="en-US" sz="1000" b="0" i="0" u="none" strike="noStrike" baseline="-25000">
                    <a:effectLst/>
                  </a:rPr>
                  <a:t>К</a:t>
                </a:r>
                <a:r>
                  <a:rPr lang="en-US" sz="1000" b="0" i="0" u="none" strike="noStrike" baseline="0">
                    <a:effectLst/>
                  </a:rPr>
                  <a:t>, 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820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9</xdr:col>
      <xdr:colOff>132674</xdr:colOff>
      <xdr:row>31</xdr:row>
      <xdr:rowOff>144718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8B1953-1C51-A4EE-F190-3F51022E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8</xdr:col>
      <xdr:colOff>588667</xdr:colOff>
      <xdr:row>32</xdr:row>
      <xdr:rowOff>158826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B50D4F0-7D4D-41B1-5C9A-ED820EB4F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125865</xdr:colOff>
      <xdr:row>6</xdr:row>
      <xdr:rowOff>6122</xdr:rowOff>
    </xdr:from>
    <xdr:to>
      <xdr:col>11</xdr:col>
      <xdr:colOff>469445</xdr:colOff>
      <xdr:row>33</xdr:row>
      <xdr:rowOff>142874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58026E-C118-CD8B-EA96-9469FDCBF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438830</xdr:colOff>
      <xdr:row>49</xdr:row>
      <xdr:rowOff>46942</xdr:rowOff>
    </xdr:from>
    <xdr:to>
      <xdr:col>13</xdr:col>
      <xdr:colOff>170089</xdr:colOff>
      <xdr:row>78</xdr:row>
      <xdr:rowOff>81642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3EB0C43-C936-1702-4CF6-CFBE2F936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F1FB-319B-428B-8466-03F80FCE93B9}">
  <dimension ref="A1:T3"/>
  <sheetViews>
    <sheetView topLeftCell="B1" zoomScale="87" workbookViewId="0">
      <selection activeCell="P3" sqref="P3"/>
    </sheetView>
  </sheetViews>
  <sheetFormatPr defaultRowHeight="14.25" x14ac:dyDescent="0.45"/>
  <cols>
    <col min="1" max="1" width="18.59765625" customWidth="1"/>
  </cols>
  <sheetData>
    <row r="1" spans="1:20" x14ac:dyDescent="0.45">
      <c r="A1" s="2" t="s">
        <v>0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  <c r="L1" s="1">
        <v>1.1000000000000001</v>
      </c>
      <c r="M1" s="1">
        <v>1.2</v>
      </c>
      <c r="N1" s="1">
        <v>1.3</v>
      </c>
      <c r="O1" s="1">
        <v>1.4</v>
      </c>
      <c r="P1" s="1">
        <v>1.5</v>
      </c>
      <c r="Q1" s="1"/>
      <c r="R1" s="1"/>
      <c r="S1" s="1"/>
      <c r="T1" s="1"/>
    </row>
    <row r="2" spans="1:20" x14ac:dyDescent="0.45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1.2</v>
      </c>
      <c r="G2" s="1">
        <v>2.9</v>
      </c>
      <c r="H2" s="1">
        <v>5.8</v>
      </c>
      <c r="I2" s="1">
        <v>9.5</v>
      </c>
      <c r="J2" s="1">
        <v>13.8</v>
      </c>
      <c r="K2" s="1">
        <v>18.899999999999999</v>
      </c>
      <c r="L2" s="1">
        <v>24.8</v>
      </c>
      <c r="M2" s="1">
        <v>31.4</v>
      </c>
      <c r="N2" s="1">
        <v>38.6</v>
      </c>
      <c r="O2" s="1">
        <v>46.4</v>
      </c>
      <c r="P2" s="1">
        <v>54.7</v>
      </c>
      <c r="Q2" s="1"/>
      <c r="R2" s="1"/>
      <c r="S2" s="1"/>
      <c r="T2" s="1"/>
    </row>
    <row r="3" spans="1:20" x14ac:dyDescent="0.45">
      <c r="A3" s="2" t="s">
        <v>2</v>
      </c>
      <c r="B3" s="1">
        <v>0</v>
      </c>
      <c r="C3" s="1">
        <v>0</v>
      </c>
      <c r="D3" s="1">
        <v>0</v>
      </c>
      <c r="E3" s="1">
        <v>0</v>
      </c>
      <c r="F3" s="1">
        <v>1.2</v>
      </c>
      <c r="G3" s="1">
        <v>2.8</v>
      </c>
      <c r="H3" s="1">
        <v>5.3</v>
      </c>
      <c r="I3" s="1">
        <v>8</v>
      </c>
      <c r="J3" s="1">
        <v>11</v>
      </c>
      <c r="K3" s="1">
        <v>14.2</v>
      </c>
      <c r="L3" s="1">
        <v>17.8</v>
      </c>
      <c r="M3" s="1">
        <v>21.8</v>
      </c>
      <c r="N3" s="1">
        <v>26.2</v>
      </c>
      <c r="O3" s="1">
        <v>31</v>
      </c>
      <c r="P3" s="1">
        <v>36.1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85A4-B6EB-44D1-810E-ABAEA59E47BC}">
  <dimension ref="A1:M11"/>
  <sheetViews>
    <sheetView topLeftCell="A7" zoomScale="86" zoomScaleNormal="100" workbookViewId="0">
      <selection activeCell="L19" sqref="L19"/>
    </sheetView>
  </sheetViews>
  <sheetFormatPr defaultRowHeight="14.25" x14ac:dyDescent="0.45"/>
  <cols>
    <col min="1" max="1" width="18.46484375" customWidth="1"/>
  </cols>
  <sheetData>
    <row r="1" spans="1:13" x14ac:dyDescent="0.45">
      <c r="A1" s="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45">
      <c r="A2" s="1" t="s">
        <v>3</v>
      </c>
      <c r="B2" s="1">
        <v>0.05</v>
      </c>
      <c r="C2" s="1">
        <v>0.1</v>
      </c>
      <c r="D2" s="1">
        <v>0.2</v>
      </c>
      <c r="E2" s="1">
        <v>0.5</v>
      </c>
      <c r="F2" s="1">
        <v>1</v>
      </c>
      <c r="G2" s="1">
        <v>2</v>
      </c>
      <c r="H2" s="1">
        <v>4</v>
      </c>
      <c r="I2" s="1">
        <v>6</v>
      </c>
      <c r="J2" s="1">
        <v>8</v>
      </c>
      <c r="K2" s="1">
        <v>10</v>
      </c>
      <c r="L2" s="1"/>
      <c r="M2" s="1"/>
    </row>
    <row r="3" spans="1:13" x14ac:dyDescent="0.45">
      <c r="A3" s="1" t="s">
        <v>7</v>
      </c>
      <c r="B3" s="1">
        <v>1.9</v>
      </c>
      <c r="C3" s="1">
        <v>10.8</v>
      </c>
      <c r="D3" s="1">
        <v>30.5</v>
      </c>
      <c r="E3" s="1">
        <v>53.4</v>
      </c>
      <c r="F3" s="1">
        <v>56</v>
      </c>
      <c r="G3" s="1">
        <v>57</v>
      </c>
      <c r="H3" s="1">
        <v>59</v>
      </c>
      <c r="I3" s="1">
        <v>61.1</v>
      </c>
      <c r="J3" s="1">
        <v>63.1</v>
      </c>
      <c r="K3" s="1">
        <v>65.099999999999994</v>
      </c>
      <c r="L3" s="1"/>
      <c r="M3" s="1"/>
    </row>
    <row r="4" spans="1:13" x14ac:dyDescent="0.45">
      <c r="A4" s="1" t="s">
        <v>5</v>
      </c>
      <c r="B4" s="1">
        <v>5.6</v>
      </c>
      <c r="C4" s="1">
        <v>24</v>
      </c>
      <c r="D4" s="1">
        <v>67.900000000000006</v>
      </c>
      <c r="E4" s="1">
        <v>179.7</v>
      </c>
      <c r="F4" s="1">
        <v>203.5</v>
      </c>
      <c r="G4" s="1">
        <v>207.4</v>
      </c>
      <c r="H4" s="1">
        <v>214.8</v>
      </c>
      <c r="I4" s="1">
        <v>222.2</v>
      </c>
      <c r="J4" s="1">
        <v>229.6</v>
      </c>
      <c r="K4" s="1">
        <v>236.9</v>
      </c>
      <c r="L4" s="1"/>
      <c r="M4" s="1"/>
    </row>
    <row r="5" spans="1:13" x14ac:dyDescent="0.45">
      <c r="A5" s="1" t="s">
        <v>6</v>
      </c>
      <c r="B5" s="1">
        <v>6.4</v>
      </c>
      <c r="C5" s="1">
        <v>30</v>
      </c>
      <c r="D5" s="1">
        <v>82.2</v>
      </c>
      <c r="E5" s="1">
        <v>250.3</v>
      </c>
      <c r="F5" s="1">
        <v>438</v>
      </c>
      <c r="G5" s="1">
        <v>453.8</v>
      </c>
      <c r="H5" s="1">
        <v>470.1</v>
      </c>
      <c r="I5" s="1">
        <v>486.3</v>
      </c>
      <c r="J5" s="1">
        <v>502.6</v>
      </c>
      <c r="K5" s="1">
        <v>518.79999999999995</v>
      </c>
      <c r="L5" s="1"/>
      <c r="M5" s="1"/>
    </row>
    <row r="6" spans="1:13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69B-1C8C-4797-A6AF-8ECB125C5D0D}">
  <dimension ref="A1:T55"/>
  <sheetViews>
    <sheetView tabSelected="1" topLeftCell="A48" zoomScale="70" workbookViewId="0">
      <selection activeCell="Q63" sqref="Q63"/>
    </sheetView>
  </sheetViews>
  <sheetFormatPr defaultRowHeight="14.25" x14ac:dyDescent="0.45"/>
  <sheetData>
    <row r="1" spans="1:17" x14ac:dyDescent="0.45">
      <c r="A1" s="1" t="s">
        <v>8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  <c r="L1" s="1">
        <v>1.1000000000000001</v>
      </c>
      <c r="M1" s="1">
        <v>1.2</v>
      </c>
      <c r="N1" s="1">
        <v>1.3</v>
      </c>
      <c r="O1" s="1">
        <v>1.4</v>
      </c>
      <c r="P1" s="1">
        <v>1.5</v>
      </c>
      <c r="Q1" s="1"/>
    </row>
    <row r="2" spans="1:17" x14ac:dyDescent="0.45">
      <c r="A2" s="1" t="s">
        <v>9</v>
      </c>
      <c r="B2" s="1">
        <v>0</v>
      </c>
      <c r="C2" s="1">
        <v>0</v>
      </c>
      <c r="D2" s="1">
        <v>0</v>
      </c>
      <c r="E2" s="1">
        <v>0</v>
      </c>
      <c r="F2" s="1">
        <v>1.2</v>
      </c>
      <c r="G2" s="1">
        <v>2.9</v>
      </c>
      <c r="H2" s="1">
        <v>5.8</v>
      </c>
      <c r="I2" s="1">
        <v>9.5</v>
      </c>
      <c r="J2" s="1">
        <v>13.8</v>
      </c>
      <c r="K2" s="1">
        <v>18.899999999999999</v>
      </c>
      <c r="L2" s="1">
        <v>24.8</v>
      </c>
      <c r="M2" s="1">
        <v>31.4</v>
      </c>
      <c r="N2" s="1">
        <v>38.6</v>
      </c>
      <c r="O2" s="1">
        <v>46.4</v>
      </c>
      <c r="P2" s="1">
        <v>54.7</v>
      </c>
      <c r="Q2" s="1"/>
    </row>
    <row r="3" spans="1:17" x14ac:dyDescent="0.45">
      <c r="A3" t="s">
        <v>10</v>
      </c>
      <c r="B3" s="1">
        <v>0</v>
      </c>
      <c r="C3" s="1">
        <v>0</v>
      </c>
      <c r="D3" s="1">
        <v>0</v>
      </c>
      <c r="E3" s="1">
        <v>0</v>
      </c>
      <c r="F3" s="1">
        <v>1.2</v>
      </c>
      <c r="G3" s="1">
        <v>2.8</v>
      </c>
      <c r="H3" s="1">
        <v>5.3</v>
      </c>
      <c r="I3" s="1">
        <v>8</v>
      </c>
      <c r="J3" s="1">
        <v>11</v>
      </c>
      <c r="K3" s="1">
        <v>14.2</v>
      </c>
      <c r="L3" s="1">
        <v>17.8</v>
      </c>
      <c r="M3" s="1">
        <v>21.8</v>
      </c>
      <c r="N3" s="1">
        <v>26.2</v>
      </c>
      <c r="O3" s="1">
        <v>31</v>
      </c>
      <c r="P3" s="1">
        <v>36.1</v>
      </c>
    </row>
    <row r="44" spans="1:20" x14ac:dyDescent="0.45">
      <c r="A44" s="1" t="s">
        <v>3</v>
      </c>
      <c r="B44" s="1">
        <v>0.05</v>
      </c>
      <c r="C44" s="1">
        <v>0.1</v>
      </c>
      <c r="D44" s="1">
        <v>0.2</v>
      </c>
      <c r="E44" s="1">
        <v>0.5</v>
      </c>
      <c r="F44" s="1">
        <v>1</v>
      </c>
      <c r="G44" s="1">
        <v>2</v>
      </c>
      <c r="H44" s="1">
        <v>4</v>
      </c>
      <c r="I44" s="1">
        <v>6</v>
      </c>
      <c r="J44" s="1">
        <v>8</v>
      </c>
      <c r="K44" s="1">
        <v>10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45">
      <c r="A45" s="1" t="s">
        <v>11</v>
      </c>
      <c r="B45" s="1">
        <v>1.9</v>
      </c>
      <c r="C45" s="1">
        <v>10.8</v>
      </c>
      <c r="D45" s="1">
        <v>30.5</v>
      </c>
      <c r="E45" s="1">
        <v>53.4</v>
      </c>
      <c r="F45" s="1">
        <v>56</v>
      </c>
      <c r="G45" s="1">
        <v>57</v>
      </c>
      <c r="H45" s="1">
        <v>59</v>
      </c>
      <c r="I45" s="1">
        <v>61</v>
      </c>
      <c r="J45" s="1">
        <v>63</v>
      </c>
      <c r="K45" s="1">
        <v>65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45">
      <c r="A46" s="1" t="s">
        <v>4</v>
      </c>
      <c r="B46" s="1">
        <v>5.6</v>
      </c>
      <c r="C46" s="1">
        <v>24</v>
      </c>
      <c r="D46" s="1">
        <v>67.900000000000006</v>
      </c>
      <c r="E46" s="1">
        <v>179.6</v>
      </c>
      <c r="F46" s="1">
        <v>203.5</v>
      </c>
      <c r="G46" s="1">
        <v>207.4</v>
      </c>
      <c r="H46" s="1">
        <v>214.7</v>
      </c>
      <c r="I46" s="1">
        <v>222.2</v>
      </c>
      <c r="J46" s="1">
        <v>229.5</v>
      </c>
      <c r="K46" s="1">
        <v>237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45">
      <c r="A47" s="1" t="s">
        <v>12</v>
      </c>
      <c r="B47" s="1">
        <v>6.4</v>
      </c>
      <c r="C47" s="1">
        <v>30</v>
      </c>
      <c r="D47" s="1">
        <v>82.2</v>
      </c>
      <c r="E47" s="1">
        <v>250.3</v>
      </c>
      <c r="F47" s="1">
        <v>438</v>
      </c>
      <c r="G47" s="1">
        <v>453.8</v>
      </c>
      <c r="H47" s="1">
        <v>470.1</v>
      </c>
      <c r="I47" s="1">
        <v>486.4</v>
      </c>
      <c r="J47" s="1">
        <v>502.5</v>
      </c>
      <c r="K47" s="1">
        <v>518.79999999999995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Даня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Шаповалова</dc:creator>
  <cp:lastModifiedBy>Дарья Шаповалова</cp:lastModifiedBy>
  <dcterms:created xsi:type="dcterms:W3CDTF">2025-03-16T16:04:49Z</dcterms:created>
  <dcterms:modified xsi:type="dcterms:W3CDTF">2025-03-16T20:41:14Z</dcterms:modified>
</cp:coreProperties>
</file>