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oki\Documents\SUAI_09.03.02\4_semester\ИТ\"/>
    </mc:Choice>
  </mc:AlternateContent>
  <xr:revisionPtr revIDLastSave="0" documentId="13_ncr:1_{61ABB804-EA09-4DBB-8800-05D8A7B6C688}" xr6:coauthVersionLast="47" xr6:coauthVersionMax="47" xr10:uidLastSave="{00000000-0000-0000-0000-000000000000}"/>
  <bookViews>
    <workbookView xWindow="-98" yWindow="-98" windowWidth="19396" windowHeight="12196" xr2:uid="{0F7463D3-4BAD-41E1-B70E-B087DB4D4303}"/>
  </bookViews>
  <sheets>
    <sheet name="Лист1" sheetId="1" r:id="rId1"/>
  </sheets>
  <definedNames>
    <definedName name="solver_adj" localSheetId="0" hidden="1">Лист1!$B$9,Лист1!$C$9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Лист1!$B$10</definedName>
    <definedName name="solver_lhs2" localSheetId="0" hidden="1">Лист1!$B$11</definedName>
    <definedName name="solver_lhs3" localSheetId="0" hidden="1">Лист1!$B$12</definedName>
    <definedName name="solver_lhs4" localSheetId="0" hidden="1">Лист1!$B$13</definedName>
    <definedName name="solver_lhs5" localSheetId="0" hidden="1">Лист1!$B$9</definedName>
    <definedName name="solver_lhs6" localSheetId="0" hidden="1">Лист1!$B$9</definedName>
    <definedName name="solver_lhs7" localSheetId="0" hidden="1">Лист1!$C$9</definedName>
    <definedName name="solver_lhs8" localSheetId="0" hidden="1">Лист1!$C$9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Лист1!$B$14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el7" localSheetId="0" hidden="1">4</definedName>
    <definedName name="solver_rel8" localSheetId="0" hidden="1">3</definedName>
    <definedName name="solver_rhs1" localSheetId="0" hidden="1">Лист1!$D$2</definedName>
    <definedName name="solver_rhs2" localSheetId="0" hidden="1">Лист1!$D$3</definedName>
    <definedName name="solver_rhs3" localSheetId="0" hidden="1">Лист1!$D$4</definedName>
    <definedName name="solver_rhs4" localSheetId="0" hidden="1">Лист1!$D$5</definedName>
    <definedName name="solver_rhs5" localSheetId="0" hidden="1">"целое"</definedName>
    <definedName name="solver_rhs6" localSheetId="0" hidden="1">7</definedName>
    <definedName name="solver_rhs7" localSheetId="0" hidden="1">"целое"</definedName>
    <definedName name="solver_rhs8" localSheetId="0" hidden="1">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4" i="1"/>
  <c r="B13" i="1"/>
  <c r="B12" i="1"/>
  <c r="B11" i="1"/>
</calcChain>
</file>

<file path=xl/sharedStrings.xml><?xml version="1.0" encoding="utf-8"?>
<sst xmlns="http://schemas.openxmlformats.org/spreadsheetml/2006/main" count="18" uniqueCount="18">
  <si>
    <t>Вид сырья</t>
  </si>
  <si>
    <t>Общее количество сырья (кг)</t>
  </si>
  <si>
    <t>Сырье 1</t>
  </si>
  <si>
    <t>Сырье 2</t>
  </si>
  <si>
    <t>Сырье 3</t>
  </si>
  <si>
    <t xml:space="preserve">Прибыль от реализации изделия одного вида (руб.) </t>
  </si>
  <si>
    <t>Сырье 4</t>
  </si>
  <si>
    <t>Количество изделий каждого вида должно быть не меньше 7</t>
  </si>
  <si>
    <t>Расход на Изделие 1</t>
  </si>
  <si>
    <t>Расход на Изделие 2</t>
  </si>
  <si>
    <t>Количество изделий 1</t>
  </si>
  <si>
    <t>Количество изделий 2</t>
  </si>
  <si>
    <t>Расход сырья 1</t>
  </si>
  <si>
    <t>Расход сырья 2</t>
  </si>
  <si>
    <t>Расход сырья 3</t>
  </si>
  <si>
    <t>Расход сырья 4</t>
  </si>
  <si>
    <t>Прибыль</t>
  </si>
  <si>
    <t>Общий расход сырья на изделия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</si>
</sst>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6597-7B07-4949-80E7-D00959E488D2}">
  <dimension ref="A1:G14"/>
  <sheetViews>
    <sheetView tabSelected="1" workbookViewId="0">
      <selection activeCell="C10" sqref="C10"/>
    </sheetView>
  </sheetViews>
  <sheetFormatPr defaultRowHeight="14.25" x14ac:dyDescent="0.45"/>
  <cols>
    <col min="1" max="1" width="31.53125" customWidth="1"/>
    <col min="2" max="2" width="20.6640625" customWidth="1"/>
    <col min="3" max="3" width="24.33203125" customWidth="1"/>
    <col min="4" max="4" width="19" customWidth="1"/>
  </cols>
  <sheetData>
    <row r="1" spans="1:7" ht="32.65" customHeight="1" x14ac:dyDescent="0.45">
      <c r="A1" s="1" t="s">
        <v>0</v>
      </c>
      <c r="B1" s="2" t="s">
        <v>8</v>
      </c>
      <c r="C1" s="2" t="s">
        <v>9</v>
      </c>
      <c r="D1" s="1" t="s">
        <v>1</v>
      </c>
    </row>
    <row r="2" spans="1:7" ht="15.4" x14ac:dyDescent="0.45">
      <c r="A2" s="3" t="s">
        <v>2</v>
      </c>
      <c r="B2" s="4">
        <v>10</v>
      </c>
      <c r="C2" s="4">
        <v>7</v>
      </c>
      <c r="D2" s="4">
        <v>220</v>
      </c>
    </row>
    <row r="3" spans="1:7" ht="15.4" x14ac:dyDescent="0.45">
      <c r="A3" s="3" t="s">
        <v>3</v>
      </c>
      <c r="B3" s="4">
        <v>4</v>
      </c>
      <c r="C3" s="4">
        <v>4</v>
      </c>
      <c r="D3" s="4">
        <v>150</v>
      </c>
    </row>
    <row r="4" spans="1:7" ht="15.4" x14ac:dyDescent="0.45">
      <c r="A4" s="3" t="s">
        <v>4</v>
      </c>
      <c r="B4" s="4">
        <v>3</v>
      </c>
      <c r="C4" s="4">
        <v>12</v>
      </c>
      <c r="D4" s="4">
        <v>305</v>
      </c>
    </row>
    <row r="5" spans="1:7" ht="15.4" x14ac:dyDescent="0.45">
      <c r="A5" s="3" t="s">
        <v>6</v>
      </c>
      <c r="B5" s="4">
        <v>11</v>
      </c>
      <c r="C5" s="4">
        <v>3</v>
      </c>
      <c r="D5" s="4">
        <v>252</v>
      </c>
    </row>
    <row r="6" spans="1:7" ht="37.5" customHeight="1" x14ac:dyDescent="0.45">
      <c r="A6" s="1" t="s">
        <v>5</v>
      </c>
      <c r="B6" s="4">
        <v>6</v>
      </c>
      <c r="C6" s="4">
        <v>20</v>
      </c>
      <c r="D6" s="4"/>
    </row>
    <row r="7" spans="1:7" ht="15.4" x14ac:dyDescent="0.45">
      <c r="A7" s="5" t="s">
        <v>7</v>
      </c>
      <c r="B7" s="6"/>
      <c r="C7" s="6"/>
      <c r="D7" s="6"/>
    </row>
    <row r="8" spans="1:7" x14ac:dyDescent="0.45">
      <c r="B8" t="s">
        <v>10</v>
      </c>
      <c r="C8" t="s">
        <v>11</v>
      </c>
    </row>
    <row r="9" spans="1:7" x14ac:dyDescent="0.45">
      <c r="A9" t="s">
        <v>17</v>
      </c>
      <c r="B9">
        <v>7</v>
      </c>
      <c r="C9">
        <v>21</v>
      </c>
    </row>
    <row r="10" spans="1:7" ht="15.4" x14ac:dyDescent="0.45">
      <c r="A10" t="s">
        <v>12</v>
      </c>
      <c r="B10">
        <f>B2*B9+C2*C9</f>
        <v>217</v>
      </c>
      <c r="G10" s="7"/>
    </row>
    <row r="11" spans="1:7" x14ac:dyDescent="0.45">
      <c r="A11" t="s">
        <v>13</v>
      </c>
      <c r="B11">
        <f>B3*B9 + C3*C9</f>
        <v>112</v>
      </c>
    </row>
    <row r="12" spans="1:7" x14ac:dyDescent="0.45">
      <c r="A12" t="s">
        <v>14</v>
      </c>
      <c r="B12">
        <f>B4*B9 + C4*C9</f>
        <v>273</v>
      </c>
    </row>
    <row r="13" spans="1:7" x14ac:dyDescent="0.45">
      <c r="A13" t="s">
        <v>15</v>
      </c>
      <c r="B13">
        <f>B5*B9 + C5*C9</f>
        <v>140</v>
      </c>
    </row>
    <row r="14" spans="1:7" x14ac:dyDescent="0.45">
      <c r="A14" t="s">
        <v>16</v>
      </c>
      <c r="B14">
        <f>B6*B9 + C6*C9</f>
        <v>462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Шаповалова</dc:creator>
  <cp:lastModifiedBy>Дарья Шаповалова</cp:lastModifiedBy>
  <dcterms:created xsi:type="dcterms:W3CDTF">2025-03-01T07:49:48Z</dcterms:created>
  <dcterms:modified xsi:type="dcterms:W3CDTF">2025-03-01T12:42:00Z</dcterms:modified>
</cp:coreProperties>
</file>