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D:\R\77-Moscow-2016\Msc-2016\"/>
    </mc:Choice>
  </mc:AlternateContent>
  <xr:revisionPtr revIDLastSave="0" documentId="13_ncr:1_{B7FB3340-5B38-4514-8C1C-7EC591A837FF}" xr6:coauthVersionLast="34" xr6:coauthVersionMax="34" xr10:uidLastSave="{00000000-0000-0000-0000-000000000000}"/>
  <bookViews>
    <workbookView xWindow="0" yWindow="0" windowWidth="28800" windowHeight="12432" xr2:uid="{00000000-000D-0000-FFFF-FFFF00000000}"/>
  </bookViews>
  <sheets>
    <sheet name="Лист150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8" i="1" l="1"/>
  <c r="L68" i="1"/>
  <c r="K68" i="1"/>
  <c r="M148" i="1" l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<sst xmlns="http://schemas.openxmlformats.org/spreadsheetml/2006/main" count="160" uniqueCount="160">
  <si>
    <t>Академический</t>
  </si>
  <si>
    <t>Алексеевский</t>
  </si>
  <si>
    <t>Алтуфьевский</t>
  </si>
  <si>
    <t>Арбат</t>
  </si>
  <si>
    <t>Аэропорт</t>
  </si>
  <si>
    <t>Бабушкинский</t>
  </si>
  <si>
    <t>Басманный</t>
  </si>
  <si>
    <t>Беговой</t>
  </si>
  <si>
    <t>Бескудниковский</t>
  </si>
  <si>
    <t>Бибирево</t>
  </si>
  <si>
    <t>Бирюлево Восточное</t>
  </si>
  <si>
    <t>Бирюлево Западное</t>
  </si>
  <si>
    <t>Богородское</t>
  </si>
  <si>
    <t>Братеево</t>
  </si>
  <si>
    <t>Бутырский</t>
  </si>
  <si>
    <t>Вешняки</t>
  </si>
  <si>
    <t>Внуково</t>
  </si>
  <si>
    <t>Войковский</t>
  </si>
  <si>
    <t>Восточное Дегунино</t>
  </si>
  <si>
    <t>Восточное Измайлово</t>
  </si>
  <si>
    <t>Восточный</t>
  </si>
  <si>
    <t>Выхино-Жулебино</t>
  </si>
  <si>
    <t>Гагаринский</t>
  </si>
  <si>
    <t>Головинский</t>
  </si>
  <si>
    <t>Гольяново</t>
  </si>
  <si>
    <t>Даниловский</t>
  </si>
  <si>
    <t>Дмитровский</t>
  </si>
  <si>
    <t>Донской</t>
  </si>
  <si>
    <t>Дорогомилово</t>
  </si>
  <si>
    <t>Замоскворечье</t>
  </si>
  <si>
    <t>Западное Дегунино</t>
  </si>
  <si>
    <t>Зюзино</t>
  </si>
  <si>
    <t>Зябликово</t>
  </si>
  <si>
    <t>Ивановское</t>
  </si>
  <si>
    <t>Измайлово</t>
  </si>
  <si>
    <t>Капотня</t>
  </si>
  <si>
    <t>Коньково</t>
  </si>
  <si>
    <t>Коптево</t>
  </si>
  <si>
    <t>Косино-Ухтомский</t>
  </si>
  <si>
    <t>Котловка</t>
  </si>
  <si>
    <t>Красносельский</t>
  </si>
  <si>
    <t>Крылатское</t>
  </si>
  <si>
    <t>Крюково</t>
  </si>
  <si>
    <t>Кузьминки</t>
  </si>
  <si>
    <t>Кунцево</t>
  </si>
  <si>
    <t>Куркино</t>
  </si>
  <si>
    <t>Левобережный</t>
  </si>
  <si>
    <t>Лефортово</t>
  </si>
  <si>
    <t>Лианозово</t>
  </si>
  <si>
    <t>Ломоносовский</t>
  </si>
  <si>
    <t>Лосиноостровский</t>
  </si>
  <si>
    <t>Люблино</t>
  </si>
  <si>
    <t>Марфино</t>
  </si>
  <si>
    <t>Марьина роща</t>
  </si>
  <si>
    <t>Марьино</t>
  </si>
  <si>
    <t>Матушкино</t>
  </si>
  <si>
    <t>Метрогородок</t>
  </si>
  <si>
    <t>Мещанский</t>
  </si>
  <si>
    <t>Митино</t>
  </si>
  <si>
    <t>Можайский</t>
  </si>
  <si>
    <t>Молжаниновский</t>
  </si>
  <si>
    <t>Москворечье-Сабурово</t>
  </si>
  <si>
    <t>Нагатино-Садовники</t>
  </si>
  <si>
    <t>Нагатинский затон</t>
  </si>
  <si>
    <t>Нагорный</t>
  </si>
  <si>
    <t>Некрасовка</t>
  </si>
  <si>
    <t>Нижегородский</t>
  </si>
  <si>
    <t>Новогиреево</t>
  </si>
  <si>
    <t>Новокосино</t>
  </si>
  <si>
    <t>Ново-Переделкино</t>
  </si>
  <si>
    <t>Обручевский</t>
  </si>
  <si>
    <t>Орехово-Борисово Северное</t>
  </si>
  <si>
    <t>Орехово-Борисово Южное</t>
  </si>
  <si>
    <t>Останкинский</t>
  </si>
  <si>
    <t>Отрадное</t>
  </si>
  <si>
    <t>Очаково-Матвеевское</t>
  </si>
  <si>
    <t>Перово</t>
  </si>
  <si>
    <t>Печатники</t>
  </si>
  <si>
    <t>Покровское-Стрешнево</t>
  </si>
  <si>
    <t>Поселение Мосрентген</t>
  </si>
  <si>
    <t>Поселение Внуковское</t>
  </si>
  <si>
    <t>Поселение Вороновское</t>
  </si>
  <si>
    <t>Поселение Воскресенское</t>
  </si>
  <si>
    <t>Поселение Десеновское</t>
  </si>
  <si>
    <t>Поселение Киевский</t>
  </si>
  <si>
    <t>Поселение Кленовское</t>
  </si>
  <si>
    <t>Поселение Кокошкино</t>
  </si>
  <si>
    <t>Поселение Краснопахорское</t>
  </si>
  <si>
    <t>Поселение Марушкинское</t>
  </si>
  <si>
    <t>Поселение Михайлово-Ярцевское</t>
  </si>
  <si>
    <t>Поселение Московский</t>
  </si>
  <si>
    <t>Поселение Новофедоровское</t>
  </si>
  <si>
    <t>Поселение Первомайское</t>
  </si>
  <si>
    <t>Поселение Роговское</t>
  </si>
  <si>
    <t>Поселение Рязановское</t>
  </si>
  <si>
    <t>Поселение Сосенское</t>
  </si>
  <si>
    <t>Поселение Филимонковское</t>
  </si>
  <si>
    <t>Поселение Щаповское</t>
  </si>
  <si>
    <t>Преображенское</t>
  </si>
  <si>
    <t>Пресненский</t>
  </si>
  <si>
    <t>Проспект Вернадского</t>
  </si>
  <si>
    <t>Раменки</t>
  </si>
  <si>
    <t>Ростокино</t>
  </si>
  <si>
    <t>Рязанский</t>
  </si>
  <si>
    <t>Савелки</t>
  </si>
  <si>
    <t>Савеловский</t>
  </si>
  <si>
    <t>Свиблово</t>
  </si>
  <si>
    <t>Северное Бутово</t>
  </si>
  <si>
    <t>Северное Измайлово</t>
  </si>
  <si>
    <t>Северное Медведково</t>
  </si>
  <si>
    <t>Северное Тушино</t>
  </si>
  <si>
    <t>Северный</t>
  </si>
  <si>
    <t>Силино</t>
  </si>
  <si>
    <t>Сокол</t>
  </si>
  <si>
    <t>Соколиная гора</t>
  </si>
  <si>
    <t>Сокольники</t>
  </si>
  <si>
    <t>Солнцево</t>
  </si>
  <si>
    <t>Старое Крюково</t>
  </si>
  <si>
    <t>Строгино</t>
  </si>
  <si>
    <t>Таганский</t>
  </si>
  <si>
    <t>Тверской</t>
  </si>
  <si>
    <t>Текстильщики</t>
  </si>
  <si>
    <t>Теплый Стан</t>
  </si>
  <si>
    <t>Тимирязевский</t>
  </si>
  <si>
    <t>Тропарево-Никулино</t>
  </si>
  <si>
    <t>Филевский парк</t>
  </si>
  <si>
    <t>Фили-Давыдково</t>
  </si>
  <si>
    <t>Хамовники</t>
  </si>
  <si>
    <t>Ховрино</t>
  </si>
  <si>
    <t>Хорошево-Мневники</t>
  </si>
  <si>
    <t>Хорошевский</t>
  </si>
  <si>
    <t>Царицыно</t>
  </si>
  <si>
    <t>Черемушки</t>
  </si>
  <si>
    <t>Чертаново Северное</t>
  </si>
  <si>
    <t>Чертаново Центральное</t>
  </si>
  <si>
    <t>Чертаново Южное</t>
  </si>
  <si>
    <t>Щукино</t>
  </si>
  <si>
    <t>Южное Бутово</t>
  </si>
  <si>
    <t>Южное Медведково</t>
  </si>
  <si>
    <t>Южное Тушино</t>
  </si>
  <si>
    <t>Южнопортовый</t>
  </si>
  <si>
    <t>Якиманка</t>
  </si>
  <si>
    <t>Ярославский</t>
  </si>
  <si>
    <t>Ясенево</t>
  </si>
  <si>
    <t>НЕОПРЕДЕЛЕННЫЙ МО</t>
  </si>
  <si>
    <t>Щербинка ГО</t>
  </si>
  <si>
    <t>Троицк ГО</t>
  </si>
  <si>
    <t>MO</t>
  </si>
  <si>
    <t>Q1</t>
  </si>
  <si>
    <t>Q2</t>
  </si>
  <si>
    <t>Russians</t>
  </si>
  <si>
    <t>IP</t>
  </si>
  <si>
    <t>Total</t>
  </si>
  <si>
    <t>Total-IP</t>
  </si>
  <si>
    <t>Average_monthly</t>
  </si>
  <si>
    <t>Average_monthly_NR</t>
  </si>
  <si>
    <t>Average_monthly_IP</t>
  </si>
  <si>
    <t>Total_Russians</t>
  </si>
  <si>
    <t>Total_NR</t>
  </si>
  <si>
    <t>Non_Rusians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</si>
</sst>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sz val="11"/>
      <color indexed="8"/>
      <name val="Calibri"/>
      <family val="2"/>
      <scheme val="minor"/>
    </font>
    <font>
      <sz val="11"/>
      <color rgb="FF000000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3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8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6" sqref="B6"/>
    </sheetView>
  </sheetViews>
  <sheetFormatPr defaultColWidth="9.109375" defaultRowHeight="13.8" x14ac:dyDescent="0.3"/>
  <cols>
    <col min="1" max="1" width="30.44140625" style="1" bestFit="1" customWidth="1"/>
    <col min="2" max="2" width="15.109375" style="3" customWidth="1"/>
    <col min="3" max="3" width="14.33203125" style="3" customWidth="1"/>
    <col min="4" max="4" width="9.109375" style="3"/>
    <col min="5" max="5" width="14.33203125" style="3" customWidth="1"/>
    <col min="6" max="6" width="22.5546875" style="3" customWidth="1"/>
    <col min="7" max="8" width="14.44140625" style="4" bestFit="1" customWidth="1"/>
    <col min="9" max="9" width="13.44140625" style="4" bestFit="1" customWidth="1"/>
    <col min="10" max="10" width="27" style="4" customWidth="1"/>
    <col min="11" max="11" width="15.5546875" style="1" customWidth="1"/>
    <col min="12" max="12" width="16.109375" style="1" customWidth="1"/>
    <col min="13" max="13" width="21.5546875" style="1" customWidth="1"/>
    <col min="14" max="16384" width="9.109375" style="1"/>
  </cols>
  <sheetData>
    <row r="1" spans="1:13" s="3" customFormat="1" ht="76.5" customHeight="1" x14ac:dyDescent="0.3">
      <c r="A1" s="3" t="s">
        <v>147</v>
      </c>
      <c r="B1" s="5" t="s">
        <v>148</v>
      </c>
      <c r="C1" s="5" t="s">
        <v>149</v>
      </c>
      <c r="D1" s="5" t="s">
        <v>150</v>
      </c>
      <c r="E1" s="5" t="s">
        <v>159</v>
      </c>
      <c r="F1" s="5" t="s">
        <v>151</v>
      </c>
      <c r="G1" s="5" t="s">
        <v>152</v>
      </c>
      <c r="H1" s="5" t="s">
        <v>157</v>
      </c>
      <c r="I1" s="5" t="s">
        <v>158</v>
      </c>
      <c r="J1" s="5" t="s">
        <v>153</v>
      </c>
      <c r="K1" s="3" t="s">
        <v>154</v>
      </c>
      <c r="L1" s="3" t="s">
        <v>155</v>
      </c>
      <c r="M1" s="3" t="s">
        <v>156</v>
      </c>
    </row>
    <row r="2" spans="1:13" x14ac:dyDescent="0.3">
      <c r="A2" s="1" t="s">
        <v>0</v>
      </c>
      <c r="B2" s="2">
        <v>169540</v>
      </c>
      <c r="C2" s="2">
        <v>165865</v>
      </c>
      <c r="D2" s="2">
        <v>162614</v>
      </c>
      <c r="E2" s="2">
        <v>3266</v>
      </c>
      <c r="F2" s="2">
        <v>5120</v>
      </c>
      <c r="G2" s="2">
        <v>111451600502.09</v>
      </c>
      <c r="H2" s="2">
        <v>109631782070.21001</v>
      </c>
      <c r="I2" s="2">
        <v>1819818431.8800001</v>
      </c>
      <c r="J2" s="2">
        <v>2186910514</v>
      </c>
      <c r="K2" s="4">
        <f>G2/C2/12</f>
        <v>55995.136859338418</v>
      </c>
      <c r="L2" s="4">
        <f>I2/E2/12</f>
        <v>46433.415796080837</v>
      </c>
      <c r="M2" s="4">
        <f>J2/F2/12</f>
        <v>35594.24664713542</v>
      </c>
    </row>
    <row r="3" spans="1:13" x14ac:dyDescent="0.3">
      <c r="A3" s="1" t="s">
        <v>1</v>
      </c>
      <c r="B3" s="4">
        <v>86377</v>
      </c>
      <c r="C3" s="4">
        <v>80355</v>
      </c>
      <c r="D3" s="4">
        <v>77180</v>
      </c>
      <c r="E3" s="4">
        <v>3192</v>
      </c>
      <c r="F3" s="4">
        <v>1837</v>
      </c>
      <c r="G3" s="4">
        <v>38749415099.050003</v>
      </c>
      <c r="H3" s="4">
        <v>38079679114.620003</v>
      </c>
      <c r="I3" s="4">
        <v>669735984.42999995</v>
      </c>
      <c r="J3" s="4">
        <v>1217448096.3800001</v>
      </c>
      <c r="K3" s="4">
        <f t="shared" ref="K3:K66" si="0">G3/C3/12</f>
        <v>40185.650238576731</v>
      </c>
      <c r="L3" s="4">
        <f t="shared" ref="L3:L66" si="1">I3/E3/12</f>
        <v>17484.753144058061</v>
      </c>
      <c r="M3" s="4">
        <f t="shared" ref="M3:M66" si="2">J3/F3/12</f>
        <v>55228.093648158239</v>
      </c>
    </row>
    <row r="4" spans="1:13" x14ac:dyDescent="0.3">
      <c r="A4" s="1" t="s">
        <v>2</v>
      </c>
      <c r="B4" s="4">
        <v>20462</v>
      </c>
      <c r="C4" s="4">
        <v>19921</v>
      </c>
      <c r="D4" s="4">
        <v>18518</v>
      </c>
      <c r="E4" s="4">
        <v>1403</v>
      </c>
      <c r="F4" s="4">
        <v>376</v>
      </c>
      <c r="G4" s="4">
        <v>8479565651.3900003</v>
      </c>
      <c r="H4" s="4">
        <v>8047530275.1599998</v>
      </c>
      <c r="I4" s="4">
        <v>432035376.23000002</v>
      </c>
      <c r="J4" s="4">
        <v>167011195.00999999</v>
      </c>
      <c r="K4" s="4">
        <f t="shared" si="0"/>
        <v>35471.63651167947</v>
      </c>
      <c r="L4" s="4">
        <f t="shared" si="1"/>
        <v>25661.40272214303</v>
      </c>
      <c r="M4" s="4">
        <f t="shared" si="2"/>
        <v>37014.892511081554</v>
      </c>
    </row>
    <row r="5" spans="1:13" x14ac:dyDescent="0.3">
      <c r="A5" s="1" t="s">
        <v>3</v>
      </c>
      <c r="B5" s="4">
        <v>159115</v>
      </c>
      <c r="C5" s="4">
        <v>154968</v>
      </c>
      <c r="D5" s="4">
        <v>150901</v>
      </c>
      <c r="E5" s="4">
        <v>4076</v>
      </c>
      <c r="F5" s="4">
        <v>2636</v>
      </c>
      <c r="G5" s="4">
        <v>111835020215.67</v>
      </c>
      <c r="H5" s="4">
        <v>103906824323.60001</v>
      </c>
      <c r="I5" s="4">
        <v>7928195892.0699997</v>
      </c>
      <c r="J5" s="4">
        <v>2630372014.6100001</v>
      </c>
      <c r="K5" s="4">
        <f t="shared" si="0"/>
        <v>60138.770700870497</v>
      </c>
      <c r="L5" s="4">
        <f t="shared" si="1"/>
        <v>162091.01840182368</v>
      </c>
      <c r="M5" s="4">
        <f t="shared" si="2"/>
        <v>83155.412702642891</v>
      </c>
    </row>
    <row r="6" spans="1:13" x14ac:dyDescent="0.3">
      <c r="A6" s="1" t="s">
        <v>4</v>
      </c>
      <c r="B6" s="4">
        <v>109121</v>
      </c>
      <c r="C6" s="4">
        <v>103334</v>
      </c>
      <c r="D6" s="4">
        <v>85474</v>
      </c>
      <c r="E6" s="4">
        <v>17872</v>
      </c>
      <c r="F6" s="4">
        <v>1775</v>
      </c>
      <c r="G6" s="4">
        <v>58888889294.029999</v>
      </c>
      <c r="H6" s="4">
        <v>52551934263.339996</v>
      </c>
      <c r="I6" s="4">
        <v>6336955030.6899996</v>
      </c>
      <c r="J6" s="4">
        <v>2308346403.02</v>
      </c>
      <c r="K6" s="4">
        <f t="shared" si="0"/>
        <v>47490.733361421859</v>
      </c>
      <c r="L6" s="4">
        <f t="shared" si="1"/>
        <v>29547.872979567663</v>
      </c>
      <c r="M6" s="4">
        <f t="shared" si="2"/>
        <v>108373.07056431925</v>
      </c>
    </row>
    <row r="7" spans="1:13" x14ac:dyDescent="0.3">
      <c r="A7" s="1" t="s">
        <v>5</v>
      </c>
      <c r="B7" s="4">
        <v>63783</v>
      </c>
      <c r="C7" s="4">
        <v>62225</v>
      </c>
      <c r="D7" s="4">
        <v>59837</v>
      </c>
      <c r="E7" s="4">
        <v>2393</v>
      </c>
      <c r="F7" s="4">
        <v>1098</v>
      </c>
      <c r="G7" s="4">
        <v>19481396612.990002</v>
      </c>
      <c r="H7" s="4">
        <v>18977309036.380001</v>
      </c>
      <c r="I7" s="4">
        <v>504087576.61000001</v>
      </c>
      <c r="J7" s="4">
        <v>2085018454.3599999</v>
      </c>
      <c r="K7" s="4">
        <f t="shared" si="0"/>
        <v>26089.991446350614</v>
      </c>
      <c r="L7" s="4">
        <f t="shared" si="1"/>
        <v>17554.240723290153</v>
      </c>
      <c r="M7" s="4">
        <f t="shared" si="2"/>
        <v>158243.65925622344</v>
      </c>
    </row>
    <row r="8" spans="1:13" x14ac:dyDescent="0.3">
      <c r="A8" s="1" t="s">
        <v>6</v>
      </c>
      <c r="B8" s="4">
        <v>559354</v>
      </c>
      <c r="C8" s="4">
        <v>530289</v>
      </c>
      <c r="D8" s="4">
        <v>512582</v>
      </c>
      <c r="E8" s="4">
        <v>17744</v>
      </c>
      <c r="F8" s="4">
        <v>13335</v>
      </c>
      <c r="G8" s="4">
        <v>259949455406.20001</v>
      </c>
      <c r="H8" s="4">
        <v>249925306274.60999</v>
      </c>
      <c r="I8" s="4">
        <v>10024149131.59</v>
      </c>
      <c r="J8" s="4">
        <v>7222173927.1999998</v>
      </c>
      <c r="K8" s="4">
        <f t="shared" si="0"/>
        <v>40850.280916977972</v>
      </c>
      <c r="L8" s="4">
        <f t="shared" si="1"/>
        <v>47077.646582835507</v>
      </c>
      <c r="M8" s="4">
        <f t="shared" si="2"/>
        <v>45132.94542682165</v>
      </c>
    </row>
    <row r="9" spans="1:13" x14ac:dyDescent="0.3">
      <c r="A9" s="1" t="s">
        <v>7</v>
      </c>
      <c r="B9" s="4">
        <v>591118</v>
      </c>
      <c r="C9" s="4">
        <v>585233</v>
      </c>
      <c r="D9" s="4">
        <v>582038</v>
      </c>
      <c r="E9" s="4">
        <v>3198</v>
      </c>
      <c r="F9" s="4">
        <v>23279</v>
      </c>
      <c r="G9" s="4">
        <v>100400285626.49001</v>
      </c>
      <c r="H9" s="4">
        <v>97741246118.649994</v>
      </c>
      <c r="I9" s="4">
        <v>2659039507.8400002</v>
      </c>
      <c r="J9" s="4">
        <v>2868205055.73</v>
      </c>
      <c r="K9" s="4">
        <f t="shared" si="0"/>
        <v>14296.340891361504</v>
      </c>
      <c r="L9" s="4">
        <f t="shared" si="1"/>
        <v>69289.126220554521</v>
      </c>
      <c r="M9" s="4">
        <f t="shared" si="2"/>
        <v>10267.498087439324</v>
      </c>
    </row>
    <row r="10" spans="1:13" x14ac:dyDescent="0.3">
      <c r="A10" s="1" t="s">
        <v>8</v>
      </c>
      <c r="B10" s="4">
        <v>18063</v>
      </c>
      <c r="C10" s="4">
        <v>17452</v>
      </c>
      <c r="D10" s="4">
        <v>16308</v>
      </c>
      <c r="E10" s="4">
        <v>1146</v>
      </c>
      <c r="F10" s="4">
        <v>404</v>
      </c>
      <c r="G10" s="4">
        <v>9277612407.7399998</v>
      </c>
      <c r="H10" s="4">
        <v>9050776520.5799999</v>
      </c>
      <c r="I10" s="4">
        <v>226835887.16</v>
      </c>
      <c r="J10" s="4">
        <v>573523440.58000004</v>
      </c>
      <c r="K10" s="4">
        <f t="shared" si="0"/>
        <v>44300.616967205286</v>
      </c>
      <c r="L10" s="4">
        <f t="shared" si="1"/>
        <v>16494.75619255381</v>
      </c>
      <c r="M10" s="4">
        <f t="shared" si="2"/>
        <v>118301.03972359737</v>
      </c>
    </row>
    <row r="11" spans="1:13" x14ac:dyDescent="0.3">
      <c r="A11" s="1" t="s">
        <v>9</v>
      </c>
      <c r="B11" s="4">
        <v>20981</v>
      </c>
      <c r="C11" s="4">
        <v>20349</v>
      </c>
      <c r="D11" s="4">
        <v>18562</v>
      </c>
      <c r="E11" s="4">
        <v>1790</v>
      </c>
      <c r="F11" s="4">
        <v>390</v>
      </c>
      <c r="G11" s="4">
        <v>6304996988.25</v>
      </c>
      <c r="H11" s="4">
        <v>6030403571.1499996</v>
      </c>
      <c r="I11" s="4">
        <v>274593417.10000002</v>
      </c>
      <c r="J11" s="4">
        <v>228131002.94</v>
      </c>
      <c r="K11" s="4">
        <f t="shared" si="0"/>
        <v>25820.257294584502</v>
      </c>
      <c r="L11" s="4">
        <f t="shared" si="1"/>
        <v>12783.678635940412</v>
      </c>
      <c r="M11" s="4">
        <f t="shared" si="2"/>
        <v>48745.940799145297</v>
      </c>
    </row>
    <row r="12" spans="1:13" x14ac:dyDescent="0.3">
      <c r="A12" s="1" t="s">
        <v>10</v>
      </c>
      <c r="B12" s="4">
        <v>26631</v>
      </c>
      <c r="C12" s="4">
        <v>25828</v>
      </c>
      <c r="D12" s="4">
        <v>24177</v>
      </c>
      <c r="E12" s="4">
        <v>1654</v>
      </c>
      <c r="F12" s="4">
        <v>426</v>
      </c>
      <c r="G12" s="4">
        <v>9097790714.2399998</v>
      </c>
      <c r="H12" s="4">
        <v>8807390806.6700001</v>
      </c>
      <c r="I12" s="4">
        <v>290399907.56999999</v>
      </c>
      <c r="J12" s="4">
        <v>349787582.54000002</v>
      </c>
      <c r="K12" s="4">
        <f t="shared" si="0"/>
        <v>29353.772115017291</v>
      </c>
      <c r="L12" s="4">
        <f t="shared" si="1"/>
        <v>14631.192441051995</v>
      </c>
      <c r="M12" s="4">
        <f t="shared" si="2"/>
        <v>68424.80096635368</v>
      </c>
    </row>
    <row r="13" spans="1:13" x14ac:dyDescent="0.3">
      <c r="A13" s="1" t="s">
        <v>11</v>
      </c>
      <c r="B13" s="4">
        <v>22673</v>
      </c>
      <c r="C13" s="4">
        <v>22146</v>
      </c>
      <c r="D13" s="4">
        <v>20059</v>
      </c>
      <c r="E13" s="4">
        <v>2088</v>
      </c>
      <c r="F13" s="4">
        <v>324</v>
      </c>
      <c r="G13" s="4">
        <v>9930075573.6000004</v>
      </c>
      <c r="H13" s="4">
        <v>9351114611.4099998</v>
      </c>
      <c r="I13" s="4">
        <v>578960962.19000006</v>
      </c>
      <c r="J13" s="4">
        <v>154371229.19</v>
      </c>
      <c r="K13" s="4">
        <f t="shared" si="0"/>
        <v>37365.948604714169</v>
      </c>
      <c r="L13" s="4">
        <f t="shared" si="1"/>
        <v>23106.679525462965</v>
      </c>
      <c r="M13" s="4">
        <f t="shared" si="2"/>
        <v>39704.534256687242</v>
      </c>
    </row>
    <row r="14" spans="1:13" x14ac:dyDescent="0.3">
      <c r="A14" s="1" t="s">
        <v>12</v>
      </c>
      <c r="B14" s="4">
        <v>43230</v>
      </c>
      <c r="C14" s="4">
        <v>41175</v>
      </c>
      <c r="D14" s="4">
        <v>39052</v>
      </c>
      <c r="E14" s="4">
        <v>2125</v>
      </c>
      <c r="F14" s="4">
        <v>894</v>
      </c>
      <c r="G14" s="4">
        <v>16283772778.040001</v>
      </c>
      <c r="H14" s="4">
        <v>15869387608.01</v>
      </c>
      <c r="I14" s="4">
        <v>414385170.02999997</v>
      </c>
      <c r="J14" s="4">
        <v>530674728.36000001</v>
      </c>
      <c r="K14" s="4">
        <f t="shared" si="0"/>
        <v>32956.43144715645</v>
      </c>
      <c r="L14" s="4">
        <f t="shared" si="1"/>
        <v>16250.398824705881</v>
      </c>
      <c r="M14" s="4">
        <f t="shared" si="2"/>
        <v>49466.324418344513</v>
      </c>
    </row>
    <row r="15" spans="1:13" x14ac:dyDescent="0.3">
      <c r="A15" s="1" t="s">
        <v>13</v>
      </c>
      <c r="B15" s="4">
        <v>15805</v>
      </c>
      <c r="C15" s="4">
        <v>15365</v>
      </c>
      <c r="D15" s="4">
        <v>13724</v>
      </c>
      <c r="E15" s="4">
        <v>1641</v>
      </c>
      <c r="F15" s="4">
        <v>276</v>
      </c>
      <c r="G15" s="4">
        <v>4456248004.1800003</v>
      </c>
      <c r="H15" s="4">
        <v>4246770817.1300001</v>
      </c>
      <c r="I15" s="4">
        <v>209477187.05000001</v>
      </c>
      <c r="J15" s="4">
        <v>119112799.53</v>
      </c>
      <c r="K15" s="4">
        <f t="shared" si="0"/>
        <v>24168.825274867122</v>
      </c>
      <c r="L15" s="4">
        <f t="shared" si="1"/>
        <v>10637.679618626853</v>
      </c>
      <c r="M15" s="4">
        <f t="shared" si="2"/>
        <v>35964.009519927538</v>
      </c>
    </row>
    <row r="16" spans="1:13" x14ac:dyDescent="0.3">
      <c r="A16" s="1" t="s">
        <v>14</v>
      </c>
      <c r="B16" s="4">
        <v>75969</v>
      </c>
      <c r="C16" s="4">
        <v>73153</v>
      </c>
      <c r="D16" s="4">
        <v>69098</v>
      </c>
      <c r="E16" s="4">
        <v>4061</v>
      </c>
      <c r="F16" s="4">
        <v>1815</v>
      </c>
      <c r="G16" s="4">
        <v>34049664207.619999</v>
      </c>
      <c r="H16" s="4">
        <v>32991029770.970001</v>
      </c>
      <c r="I16" s="4">
        <v>1058634436.65</v>
      </c>
      <c r="J16" s="4">
        <v>1611257915.5999999</v>
      </c>
      <c r="K16" s="4">
        <f t="shared" si="0"/>
        <v>38788.183906356084</v>
      </c>
      <c r="L16" s="4">
        <f t="shared" si="1"/>
        <v>21723.599208938685</v>
      </c>
      <c r="M16" s="4">
        <f t="shared" si="2"/>
        <v>73978.784003673092</v>
      </c>
    </row>
    <row r="17" spans="1:13" x14ac:dyDescent="0.3">
      <c r="A17" s="1" t="s">
        <v>15</v>
      </c>
      <c r="B17" s="4">
        <v>25091</v>
      </c>
      <c r="C17" s="4">
        <v>24495</v>
      </c>
      <c r="D17" s="4">
        <v>23899</v>
      </c>
      <c r="E17" s="4">
        <v>598</v>
      </c>
      <c r="F17" s="4">
        <v>423</v>
      </c>
      <c r="G17" s="4">
        <v>7972167576.2399998</v>
      </c>
      <c r="H17" s="4">
        <v>7897385667.1899996</v>
      </c>
      <c r="I17" s="4">
        <v>74781909.049999997</v>
      </c>
      <c r="J17" s="4">
        <v>119167084.06999999</v>
      </c>
      <c r="K17" s="4">
        <f t="shared" si="0"/>
        <v>27121.751296999388</v>
      </c>
      <c r="L17" s="4">
        <f t="shared" si="1"/>
        <v>10421.113301282052</v>
      </c>
      <c r="M17" s="4">
        <f t="shared" si="2"/>
        <v>23476.572905831363</v>
      </c>
    </row>
    <row r="18" spans="1:13" x14ac:dyDescent="0.3">
      <c r="A18" s="1" t="s">
        <v>16</v>
      </c>
      <c r="B18" s="4">
        <v>25852</v>
      </c>
      <c r="C18" s="4">
        <v>24310</v>
      </c>
      <c r="D18" s="4">
        <v>23783</v>
      </c>
      <c r="E18" s="4">
        <v>529</v>
      </c>
      <c r="F18" s="4">
        <v>285</v>
      </c>
      <c r="G18" s="4">
        <v>18881567624.060001</v>
      </c>
      <c r="H18" s="4">
        <v>18747921443.880001</v>
      </c>
      <c r="I18" s="4">
        <v>133646180.18000001</v>
      </c>
      <c r="J18" s="4">
        <v>136943298.05000001</v>
      </c>
      <c r="K18" s="4">
        <f t="shared" si="0"/>
        <v>64724.967859797071</v>
      </c>
      <c r="L18" s="4">
        <f t="shared" si="1"/>
        <v>21053.273500315063</v>
      </c>
      <c r="M18" s="4">
        <f t="shared" si="2"/>
        <v>40041.900014619889</v>
      </c>
    </row>
    <row r="19" spans="1:13" x14ac:dyDescent="0.3">
      <c r="A19" s="1" t="s">
        <v>17</v>
      </c>
      <c r="B19" s="4">
        <v>130858</v>
      </c>
      <c r="C19" s="4">
        <v>123529</v>
      </c>
      <c r="D19" s="4">
        <v>119297</v>
      </c>
      <c r="E19" s="4">
        <v>4238</v>
      </c>
      <c r="F19" s="4">
        <v>3854</v>
      </c>
      <c r="G19" s="4">
        <v>59958135235.550003</v>
      </c>
      <c r="H19" s="4">
        <v>55950517113.919998</v>
      </c>
      <c r="I19" s="4">
        <v>4007618121.6300001</v>
      </c>
      <c r="J19" s="4">
        <v>1103446375.6600001</v>
      </c>
      <c r="K19" s="4">
        <f t="shared" si="0"/>
        <v>40448.083200132496</v>
      </c>
      <c r="L19" s="4">
        <f t="shared" si="1"/>
        <v>78803.250779259091</v>
      </c>
      <c r="M19" s="4">
        <f t="shared" si="2"/>
        <v>23859.33176915759</v>
      </c>
    </row>
    <row r="20" spans="1:13" x14ac:dyDescent="0.3">
      <c r="A20" s="1" t="s">
        <v>18</v>
      </c>
      <c r="B20" s="4">
        <v>28922</v>
      </c>
      <c r="C20" s="4">
        <v>28264</v>
      </c>
      <c r="D20" s="4">
        <v>27071</v>
      </c>
      <c r="E20" s="4">
        <v>1194</v>
      </c>
      <c r="F20" s="4">
        <v>547</v>
      </c>
      <c r="G20" s="4">
        <v>14452816975.440001</v>
      </c>
      <c r="H20" s="4">
        <v>14058070516.84</v>
      </c>
      <c r="I20" s="4">
        <v>394746458.60000002</v>
      </c>
      <c r="J20" s="4">
        <v>439677473.76999998</v>
      </c>
      <c r="K20" s="4">
        <f t="shared" si="0"/>
        <v>42612.560664449476</v>
      </c>
      <c r="L20" s="4">
        <f t="shared" si="1"/>
        <v>27550.702024008933</v>
      </c>
      <c r="M20" s="4">
        <f t="shared" si="2"/>
        <v>66983.161756550879</v>
      </c>
    </row>
    <row r="21" spans="1:13" x14ac:dyDescent="0.3">
      <c r="A21" s="1" t="s">
        <v>19</v>
      </c>
      <c r="B21" s="4">
        <v>25982</v>
      </c>
      <c r="C21" s="4">
        <v>24715</v>
      </c>
      <c r="D21" s="4">
        <v>23404</v>
      </c>
      <c r="E21" s="4">
        <v>1313</v>
      </c>
      <c r="F21" s="4">
        <v>488</v>
      </c>
      <c r="G21" s="4">
        <v>11796377600.52</v>
      </c>
      <c r="H21" s="4">
        <v>11586432814.110001</v>
      </c>
      <c r="I21" s="4">
        <v>209944786.41</v>
      </c>
      <c r="J21" s="4">
        <v>401113123.99000001</v>
      </c>
      <c r="K21" s="4">
        <f t="shared" si="0"/>
        <v>39774.69013594983</v>
      </c>
      <c r="L21" s="4">
        <f t="shared" si="1"/>
        <v>13324.751612718965</v>
      </c>
      <c r="M21" s="4">
        <f t="shared" si="2"/>
        <v>68496.093577527325</v>
      </c>
    </row>
    <row r="22" spans="1:13" x14ac:dyDescent="0.3">
      <c r="A22" s="1" t="s">
        <v>20</v>
      </c>
      <c r="B22" s="4">
        <v>3843</v>
      </c>
      <c r="C22" s="4">
        <v>3747</v>
      </c>
      <c r="D22" s="4">
        <v>3668</v>
      </c>
      <c r="E22" s="4">
        <v>79</v>
      </c>
      <c r="F22" s="4">
        <v>50</v>
      </c>
      <c r="G22" s="4">
        <v>1643299693.1300001</v>
      </c>
      <c r="H22" s="4">
        <v>1625663466.4400001</v>
      </c>
      <c r="I22" s="4">
        <v>17636226.690000001</v>
      </c>
      <c r="J22" s="4">
        <v>15983593.59</v>
      </c>
      <c r="K22" s="4">
        <f t="shared" si="0"/>
        <v>36547.008565296688</v>
      </c>
      <c r="L22" s="4">
        <f t="shared" si="1"/>
        <v>18603.614651898733</v>
      </c>
      <c r="M22" s="4">
        <f t="shared" si="2"/>
        <v>26639.322650000002</v>
      </c>
    </row>
    <row r="23" spans="1:13" x14ac:dyDescent="0.3">
      <c r="A23" s="1" t="s">
        <v>21</v>
      </c>
      <c r="B23" s="4">
        <v>67236</v>
      </c>
      <c r="C23" s="4">
        <v>64422</v>
      </c>
      <c r="D23" s="4">
        <v>61178</v>
      </c>
      <c r="E23" s="4">
        <v>3256</v>
      </c>
      <c r="F23" s="4">
        <v>1409</v>
      </c>
      <c r="G23" s="4">
        <v>25843377786.470001</v>
      </c>
      <c r="H23" s="4">
        <v>25315752617.5</v>
      </c>
      <c r="I23" s="4">
        <v>527625168.97000003</v>
      </c>
      <c r="J23" s="4">
        <v>861858340.14999998</v>
      </c>
      <c r="K23" s="4">
        <f t="shared" si="0"/>
        <v>33429.803724491117</v>
      </c>
      <c r="L23" s="4">
        <f t="shared" si="1"/>
        <v>13503.920172246109</v>
      </c>
      <c r="M23" s="4">
        <f t="shared" si="2"/>
        <v>50973.405497397682</v>
      </c>
    </row>
    <row r="24" spans="1:13" x14ac:dyDescent="0.3">
      <c r="A24" s="1" t="s">
        <v>22</v>
      </c>
      <c r="B24" s="4">
        <v>80279</v>
      </c>
      <c r="C24" s="4">
        <v>76699</v>
      </c>
      <c r="D24" s="4">
        <v>74703</v>
      </c>
      <c r="E24" s="4">
        <v>2007</v>
      </c>
      <c r="F24" s="4">
        <v>1532</v>
      </c>
      <c r="G24" s="4">
        <v>47252733783.110001</v>
      </c>
      <c r="H24" s="4">
        <v>46665926999.209999</v>
      </c>
      <c r="I24" s="4">
        <v>586806783.89999998</v>
      </c>
      <c r="J24" s="4">
        <v>2835105258.4400001</v>
      </c>
      <c r="K24" s="4">
        <f t="shared" si="0"/>
        <v>51340.015062245489</v>
      </c>
      <c r="L24" s="4">
        <f t="shared" si="1"/>
        <v>24365.005144494269</v>
      </c>
      <c r="M24" s="4">
        <f t="shared" si="2"/>
        <v>154215.90831375108</v>
      </c>
    </row>
    <row r="25" spans="1:13" x14ac:dyDescent="0.3">
      <c r="A25" s="1" t="s">
        <v>23</v>
      </c>
      <c r="B25" s="4">
        <v>61941</v>
      </c>
      <c r="C25" s="4">
        <v>59319</v>
      </c>
      <c r="D25" s="4">
        <v>55880</v>
      </c>
      <c r="E25" s="4">
        <v>3445</v>
      </c>
      <c r="F25" s="4">
        <v>1229</v>
      </c>
      <c r="G25" s="4">
        <v>26198572863.130001</v>
      </c>
      <c r="H25" s="4">
        <v>24874608841.959999</v>
      </c>
      <c r="I25" s="4">
        <v>1323964021.1700001</v>
      </c>
      <c r="J25" s="4">
        <v>944899664.63999999</v>
      </c>
      <c r="K25" s="4">
        <f t="shared" si="0"/>
        <v>36804.639411669676</v>
      </c>
      <c r="L25" s="4">
        <f t="shared" si="1"/>
        <v>32026.222089259798</v>
      </c>
      <c r="M25" s="4">
        <f t="shared" si="2"/>
        <v>64069.681627339298</v>
      </c>
    </row>
    <row r="26" spans="1:13" x14ac:dyDescent="0.3">
      <c r="A26" s="1" t="s">
        <v>24</v>
      </c>
      <c r="B26" s="4">
        <v>55467</v>
      </c>
      <c r="C26" s="4">
        <v>52438</v>
      </c>
      <c r="D26" s="4">
        <v>48806</v>
      </c>
      <c r="E26" s="4">
        <v>3639</v>
      </c>
      <c r="F26" s="4">
        <v>1134</v>
      </c>
      <c r="G26" s="4">
        <v>19349256038.119999</v>
      </c>
      <c r="H26" s="4">
        <v>18649731590.560001</v>
      </c>
      <c r="I26" s="4">
        <v>699524447.55999994</v>
      </c>
      <c r="J26" s="4">
        <v>781060770.22000003</v>
      </c>
      <c r="K26" s="4">
        <f t="shared" si="0"/>
        <v>30749.418421310242</v>
      </c>
      <c r="L26" s="4">
        <f t="shared" si="1"/>
        <v>16019.154702757167</v>
      </c>
      <c r="M26" s="4">
        <f t="shared" si="2"/>
        <v>57397.175942092894</v>
      </c>
    </row>
    <row r="27" spans="1:13" x14ac:dyDescent="0.3">
      <c r="A27" s="1" t="s">
        <v>25</v>
      </c>
      <c r="B27" s="4">
        <v>779218</v>
      </c>
      <c r="C27" s="4">
        <v>746386</v>
      </c>
      <c r="D27" s="4">
        <v>737837</v>
      </c>
      <c r="E27" s="4">
        <v>8580</v>
      </c>
      <c r="F27" s="4">
        <v>32701</v>
      </c>
      <c r="G27" s="4">
        <v>151773514501.23001</v>
      </c>
      <c r="H27" s="4">
        <v>146813629562.62</v>
      </c>
      <c r="I27" s="4">
        <v>4959884938.6099997</v>
      </c>
      <c r="J27" s="4">
        <v>6514692670.1099997</v>
      </c>
      <c r="K27" s="4">
        <f t="shared" si="0"/>
        <v>16945.377961406699</v>
      </c>
      <c r="L27" s="4">
        <f t="shared" si="1"/>
        <v>48172.93063918026</v>
      </c>
      <c r="M27" s="4">
        <f t="shared" si="2"/>
        <v>16601.665265358857</v>
      </c>
    </row>
    <row r="28" spans="1:13" x14ac:dyDescent="0.3">
      <c r="A28" s="1" t="s">
        <v>26</v>
      </c>
      <c r="B28" s="4">
        <v>34248</v>
      </c>
      <c r="C28" s="4">
        <v>33244</v>
      </c>
      <c r="D28" s="4">
        <v>31977</v>
      </c>
      <c r="E28" s="4">
        <v>1273</v>
      </c>
      <c r="F28" s="4">
        <v>575</v>
      </c>
      <c r="G28" s="4">
        <v>14868662170.120001</v>
      </c>
      <c r="H28" s="4">
        <v>14606298834.379999</v>
      </c>
      <c r="I28" s="4">
        <v>262363335.74000001</v>
      </c>
      <c r="J28" s="4">
        <v>210198682.81</v>
      </c>
      <c r="K28" s="4">
        <f t="shared" si="0"/>
        <v>37271.543160971407</v>
      </c>
      <c r="L28" s="4">
        <f t="shared" si="1"/>
        <v>17174.87141529196</v>
      </c>
      <c r="M28" s="4">
        <f t="shared" si="2"/>
        <v>30463.577218840579</v>
      </c>
    </row>
    <row r="29" spans="1:13" x14ac:dyDescent="0.3">
      <c r="A29" s="1" t="s">
        <v>27</v>
      </c>
      <c r="B29" s="4">
        <v>185187</v>
      </c>
      <c r="C29" s="4">
        <v>178200</v>
      </c>
      <c r="D29" s="4">
        <v>174261</v>
      </c>
      <c r="E29" s="4">
        <v>3946</v>
      </c>
      <c r="F29" s="4">
        <v>5692</v>
      </c>
      <c r="G29" s="4">
        <v>92474482424.5</v>
      </c>
      <c r="H29" s="4">
        <v>90003554833.339996</v>
      </c>
      <c r="I29" s="4">
        <v>2470927591.1599998</v>
      </c>
      <c r="J29" s="4">
        <v>2678312022.2399998</v>
      </c>
      <c r="K29" s="4">
        <f t="shared" si="0"/>
        <v>43244.707456275719</v>
      </c>
      <c r="L29" s="4">
        <f t="shared" si="1"/>
        <v>52182.116724953543</v>
      </c>
      <c r="M29" s="4">
        <f t="shared" si="2"/>
        <v>39211.642396345742</v>
      </c>
    </row>
    <row r="30" spans="1:13" x14ac:dyDescent="0.3">
      <c r="A30" s="1" t="s">
        <v>28</v>
      </c>
      <c r="B30" s="4">
        <v>117110</v>
      </c>
      <c r="C30" s="4">
        <v>112274</v>
      </c>
      <c r="D30" s="4">
        <v>107688</v>
      </c>
      <c r="E30" s="4">
        <v>4595</v>
      </c>
      <c r="F30" s="4">
        <v>2659</v>
      </c>
      <c r="G30" s="4">
        <v>61589083823.699997</v>
      </c>
      <c r="H30" s="4">
        <v>59411817742.839996</v>
      </c>
      <c r="I30" s="4">
        <v>2177266080.8600001</v>
      </c>
      <c r="J30" s="4">
        <v>3303279794.0100002</v>
      </c>
      <c r="K30" s="4">
        <f t="shared" si="0"/>
        <v>45713.376667572185</v>
      </c>
      <c r="L30" s="4">
        <f t="shared" si="1"/>
        <v>39486.145826260428</v>
      </c>
      <c r="M30" s="4">
        <f t="shared" si="2"/>
        <v>103525.12830669426</v>
      </c>
    </row>
    <row r="31" spans="1:13" x14ac:dyDescent="0.3">
      <c r="A31" s="1" t="s">
        <v>29</v>
      </c>
      <c r="B31" s="4">
        <v>423638</v>
      </c>
      <c r="C31" s="4">
        <v>408696</v>
      </c>
      <c r="D31" s="4">
        <v>399668</v>
      </c>
      <c r="E31" s="4">
        <v>9053</v>
      </c>
      <c r="F31" s="4">
        <v>10983</v>
      </c>
      <c r="G31" s="4">
        <v>229725426646.48999</v>
      </c>
      <c r="H31" s="4">
        <v>218809304434.78</v>
      </c>
      <c r="I31" s="4">
        <v>10916122211.709999</v>
      </c>
      <c r="J31" s="4">
        <v>5659194247.4200001</v>
      </c>
      <c r="K31" s="4">
        <f t="shared" si="0"/>
        <v>46841.137554255896</v>
      </c>
      <c r="L31" s="4">
        <f t="shared" si="1"/>
        <v>100483.46967589011</v>
      </c>
      <c r="M31" s="4">
        <f t="shared" si="2"/>
        <v>42939.044033354578</v>
      </c>
    </row>
    <row r="32" spans="1:13" x14ac:dyDescent="0.3">
      <c r="A32" s="1" t="s">
        <v>30</v>
      </c>
      <c r="B32" s="4">
        <v>33854</v>
      </c>
      <c r="C32" s="4">
        <v>32607</v>
      </c>
      <c r="D32" s="4">
        <v>30755</v>
      </c>
      <c r="E32" s="4">
        <v>1859</v>
      </c>
      <c r="F32" s="4">
        <v>773</v>
      </c>
      <c r="G32" s="4">
        <v>10935780347.389999</v>
      </c>
      <c r="H32" s="4">
        <v>10343267694.51</v>
      </c>
      <c r="I32" s="4">
        <v>592512652.88</v>
      </c>
      <c r="J32" s="4">
        <v>314367406.79000002</v>
      </c>
      <c r="K32" s="4">
        <f t="shared" si="0"/>
        <v>27948.447540379875</v>
      </c>
      <c r="L32" s="4">
        <f t="shared" si="1"/>
        <v>26560.545673301054</v>
      </c>
      <c r="M32" s="4">
        <f t="shared" si="2"/>
        <v>33890.406079128938</v>
      </c>
    </row>
    <row r="33" spans="1:13" x14ac:dyDescent="0.3">
      <c r="A33" s="1" t="s">
        <v>31</v>
      </c>
      <c r="B33" s="4">
        <v>75059</v>
      </c>
      <c r="C33" s="4">
        <v>73275</v>
      </c>
      <c r="D33" s="4">
        <v>71553</v>
      </c>
      <c r="E33" s="4">
        <v>1724</v>
      </c>
      <c r="F33" s="4">
        <v>778</v>
      </c>
      <c r="G33" s="4">
        <v>15722953329.389999</v>
      </c>
      <c r="H33" s="4">
        <v>15334369355.559999</v>
      </c>
      <c r="I33" s="4">
        <v>388583973.82999998</v>
      </c>
      <c r="J33" s="4">
        <v>382219218.33999997</v>
      </c>
      <c r="K33" s="4">
        <f t="shared" si="0"/>
        <v>17881.216114397816</v>
      </c>
      <c r="L33" s="4">
        <f t="shared" si="1"/>
        <v>18783.061380027069</v>
      </c>
      <c r="M33" s="4">
        <f t="shared" si="2"/>
        <v>40940.361861610967</v>
      </c>
    </row>
    <row r="34" spans="1:13" x14ac:dyDescent="0.3">
      <c r="A34" s="1" t="s">
        <v>32</v>
      </c>
      <c r="B34" s="4">
        <v>20147</v>
      </c>
      <c r="C34" s="4">
        <v>19777</v>
      </c>
      <c r="D34" s="4">
        <v>17726</v>
      </c>
      <c r="E34" s="4">
        <v>2051</v>
      </c>
      <c r="F34" s="4">
        <v>372</v>
      </c>
      <c r="G34" s="4">
        <v>7751674620.0900002</v>
      </c>
      <c r="H34" s="4">
        <v>7346848670.5799999</v>
      </c>
      <c r="I34" s="4">
        <v>404825949.50999999</v>
      </c>
      <c r="J34" s="4">
        <v>189258528.30000001</v>
      </c>
      <c r="K34" s="4">
        <f t="shared" si="0"/>
        <v>32662.834859053444</v>
      </c>
      <c r="L34" s="4">
        <f t="shared" si="1"/>
        <v>16448.315842272063</v>
      </c>
      <c r="M34" s="4">
        <f t="shared" si="2"/>
        <v>42396.623723118282</v>
      </c>
    </row>
    <row r="35" spans="1:13" x14ac:dyDescent="0.3">
      <c r="A35" s="1" t="s">
        <v>33</v>
      </c>
      <c r="B35" s="4">
        <v>16548</v>
      </c>
      <c r="C35" s="4">
        <v>16143</v>
      </c>
      <c r="D35" s="4">
        <v>15454</v>
      </c>
      <c r="E35" s="4">
        <v>689</v>
      </c>
      <c r="F35" s="4">
        <v>389</v>
      </c>
      <c r="G35" s="4">
        <v>7132730037.5799999</v>
      </c>
      <c r="H35" s="4">
        <v>6979523605.8299999</v>
      </c>
      <c r="I35" s="4">
        <v>153206431.75</v>
      </c>
      <c r="J35" s="4">
        <v>446615747.37</v>
      </c>
      <c r="K35" s="4">
        <f t="shared" si="0"/>
        <v>36820.551929525696</v>
      </c>
      <c r="L35" s="4">
        <f t="shared" si="1"/>
        <v>18530.047381470733</v>
      </c>
      <c r="M35" s="4">
        <f t="shared" si="2"/>
        <v>95676.038425449864</v>
      </c>
    </row>
    <row r="36" spans="1:13" x14ac:dyDescent="0.3">
      <c r="A36" s="1" t="s">
        <v>34</v>
      </c>
      <c r="B36" s="4">
        <v>55607</v>
      </c>
      <c r="C36" s="4">
        <v>53402</v>
      </c>
      <c r="D36" s="4">
        <v>51243</v>
      </c>
      <c r="E36" s="4">
        <v>2164</v>
      </c>
      <c r="F36" s="4">
        <v>1413</v>
      </c>
      <c r="G36" s="4">
        <v>18806179632.299999</v>
      </c>
      <c r="H36" s="4">
        <v>18455049841.860001</v>
      </c>
      <c r="I36" s="4">
        <v>351129790.44</v>
      </c>
      <c r="J36" s="4">
        <v>446867951.85000002</v>
      </c>
      <c r="K36" s="4">
        <f t="shared" si="0"/>
        <v>29346.871578311675</v>
      </c>
      <c r="L36" s="4">
        <f t="shared" si="1"/>
        <v>13521.633951016636</v>
      </c>
      <c r="M36" s="4">
        <f t="shared" si="2"/>
        <v>26354.561916135881</v>
      </c>
    </row>
    <row r="37" spans="1:13" x14ac:dyDescent="0.3">
      <c r="A37" s="1" t="s">
        <v>35</v>
      </c>
      <c r="B37" s="4">
        <v>11281</v>
      </c>
      <c r="C37" s="4">
        <v>10965</v>
      </c>
      <c r="D37" s="4">
        <v>10524</v>
      </c>
      <c r="E37" s="4">
        <v>441</v>
      </c>
      <c r="F37" s="4">
        <v>116</v>
      </c>
      <c r="G37" s="4">
        <v>7374506041.6999998</v>
      </c>
      <c r="H37" s="4">
        <v>7140662111.6400003</v>
      </c>
      <c r="I37" s="4">
        <v>233843930.06</v>
      </c>
      <c r="J37" s="4">
        <v>102859483.20999999</v>
      </c>
      <c r="K37" s="4">
        <f t="shared" si="0"/>
        <v>56045.797550539595</v>
      </c>
      <c r="L37" s="4">
        <f t="shared" si="1"/>
        <v>44188.195400604687</v>
      </c>
      <c r="M37" s="4">
        <f t="shared" si="2"/>
        <v>73893.306903735633</v>
      </c>
    </row>
    <row r="38" spans="1:13" x14ac:dyDescent="0.3">
      <c r="A38" s="1" t="s">
        <v>36</v>
      </c>
      <c r="B38" s="4">
        <v>149188</v>
      </c>
      <c r="C38" s="4">
        <v>145386</v>
      </c>
      <c r="D38" s="4">
        <v>131665</v>
      </c>
      <c r="E38" s="4">
        <v>13727</v>
      </c>
      <c r="F38" s="4">
        <v>2675</v>
      </c>
      <c r="G38" s="4">
        <v>49622270654.279999</v>
      </c>
      <c r="H38" s="4">
        <v>45958515998.349998</v>
      </c>
      <c r="I38" s="4">
        <v>3663754655.9299998</v>
      </c>
      <c r="J38" s="4">
        <v>1130846900.29</v>
      </c>
      <c r="K38" s="4">
        <f t="shared" si="0"/>
        <v>28442.829579120411</v>
      </c>
      <c r="L38" s="4">
        <f t="shared" si="1"/>
        <v>22241.778101126733</v>
      </c>
      <c r="M38" s="4">
        <f t="shared" si="2"/>
        <v>35228.875398442367</v>
      </c>
    </row>
    <row r="39" spans="1:13" x14ac:dyDescent="0.3">
      <c r="A39" s="1" t="s">
        <v>37</v>
      </c>
      <c r="B39" s="4">
        <v>43708</v>
      </c>
      <c r="C39" s="4">
        <v>41200</v>
      </c>
      <c r="D39" s="4">
        <v>39434</v>
      </c>
      <c r="E39" s="4">
        <v>1768</v>
      </c>
      <c r="F39" s="4">
        <v>853</v>
      </c>
      <c r="G39" s="4">
        <v>20385789439.84</v>
      </c>
      <c r="H39" s="4">
        <v>19584028872.07</v>
      </c>
      <c r="I39" s="4">
        <v>801760567.76999998</v>
      </c>
      <c r="J39" s="4">
        <v>602649860.63999999</v>
      </c>
      <c r="K39" s="4">
        <f t="shared" si="0"/>
        <v>41233.39287993528</v>
      </c>
      <c r="L39" s="4">
        <f t="shared" si="1"/>
        <v>37790.373669400455</v>
      </c>
      <c r="M39" s="4">
        <f t="shared" si="2"/>
        <v>58875.523704572093</v>
      </c>
    </row>
    <row r="40" spans="1:13" x14ac:dyDescent="0.3">
      <c r="A40" s="1" t="s">
        <v>38</v>
      </c>
      <c r="B40" s="4">
        <v>12222</v>
      </c>
      <c r="C40" s="4">
        <v>11567</v>
      </c>
      <c r="D40" s="4">
        <v>10903</v>
      </c>
      <c r="E40" s="4">
        <v>664</v>
      </c>
      <c r="F40" s="4">
        <v>211</v>
      </c>
      <c r="G40" s="4">
        <v>4204852445.75</v>
      </c>
      <c r="H40" s="4">
        <v>4095685257.9000001</v>
      </c>
      <c r="I40" s="4">
        <v>109167187.84999999</v>
      </c>
      <c r="J40" s="4">
        <v>105510276.08</v>
      </c>
      <c r="K40" s="4">
        <f t="shared" si="0"/>
        <v>30293.452967853955</v>
      </c>
      <c r="L40" s="4">
        <f t="shared" si="1"/>
        <v>13700.701286395582</v>
      </c>
      <c r="M40" s="4">
        <f t="shared" si="2"/>
        <v>41670.725150078986</v>
      </c>
    </row>
    <row r="41" spans="1:13" x14ac:dyDescent="0.3">
      <c r="A41" s="1" t="s">
        <v>39</v>
      </c>
      <c r="B41" s="4">
        <v>31941</v>
      </c>
      <c r="C41" s="4">
        <v>30714</v>
      </c>
      <c r="D41" s="4">
        <v>28813</v>
      </c>
      <c r="E41" s="4">
        <v>1901</v>
      </c>
      <c r="F41" s="4">
        <v>610</v>
      </c>
      <c r="G41" s="4">
        <v>17234365855.98</v>
      </c>
      <c r="H41" s="4">
        <v>16894791896.83</v>
      </c>
      <c r="I41" s="4">
        <v>339573959.14999998</v>
      </c>
      <c r="J41" s="4">
        <v>594870728.41999996</v>
      </c>
      <c r="K41" s="4">
        <f t="shared" si="0"/>
        <v>46760.342341114796</v>
      </c>
      <c r="L41" s="4">
        <f t="shared" si="1"/>
        <v>14885.760088988251</v>
      </c>
      <c r="M41" s="4">
        <f t="shared" si="2"/>
        <v>81266.492953551904</v>
      </c>
    </row>
    <row r="42" spans="1:13" x14ac:dyDescent="0.3">
      <c r="A42" s="1" t="s">
        <v>40</v>
      </c>
      <c r="B42" s="4">
        <v>396304</v>
      </c>
      <c r="C42" s="4">
        <v>382422</v>
      </c>
      <c r="D42" s="4">
        <v>376082</v>
      </c>
      <c r="E42" s="4">
        <v>6352</v>
      </c>
      <c r="F42" s="4">
        <v>18709</v>
      </c>
      <c r="G42" s="4">
        <v>187257186924</v>
      </c>
      <c r="H42" s="4">
        <v>183005529426.10001</v>
      </c>
      <c r="I42" s="4">
        <v>4251657497.9000001</v>
      </c>
      <c r="J42" s="4">
        <v>4281525959.3499999</v>
      </c>
      <c r="K42" s="4">
        <f t="shared" si="0"/>
        <v>40805.093789060251</v>
      </c>
      <c r="L42" s="4">
        <f t="shared" si="1"/>
        <v>55778.462136597402</v>
      </c>
      <c r="M42" s="4">
        <f t="shared" si="2"/>
        <v>19070.705539891675</v>
      </c>
    </row>
    <row r="43" spans="1:13" x14ac:dyDescent="0.3">
      <c r="A43" s="1" t="s">
        <v>41</v>
      </c>
      <c r="B43" s="4">
        <v>65130</v>
      </c>
      <c r="C43" s="4">
        <v>62588</v>
      </c>
      <c r="D43" s="4">
        <v>58944</v>
      </c>
      <c r="E43" s="4">
        <v>3649</v>
      </c>
      <c r="F43" s="4">
        <v>1905</v>
      </c>
      <c r="G43" s="4">
        <v>45440429858.209999</v>
      </c>
      <c r="H43" s="4">
        <v>39970764191.32</v>
      </c>
      <c r="I43" s="4">
        <v>5469665666.8900003</v>
      </c>
      <c r="J43" s="4">
        <v>1085236485.22</v>
      </c>
      <c r="K43" s="4">
        <f t="shared" si="0"/>
        <v>60502.052920434689</v>
      </c>
      <c r="L43" s="4">
        <f t="shared" si="1"/>
        <v>124912.43415753175</v>
      </c>
      <c r="M43" s="4">
        <f t="shared" si="2"/>
        <v>47473.162083114614</v>
      </c>
    </row>
    <row r="44" spans="1:13" x14ac:dyDescent="0.3">
      <c r="A44" s="1" t="s">
        <v>42</v>
      </c>
      <c r="B44" s="4">
        <v>16087</v>
      </c>
      <c r="C44" s="4">
        <v>15411</v>
      </c>
      <c r="D44" s="4">
        <v>14647</v>
      </c>
      <c r="E44" s="4">
        <v>765</v>
      </c>
      <c r="F44" s="4">
        <v>273</v>
      </c>
      <c r="G44" s="4">
        <v>5469670021.1599998</v>
      </c>
      <c r="H44" s="4">
        <v>5341493209.3599997</v>
      </c>
      <c r="I44" s="4">
        <v>128176811.8</v>
      </c>
      <c r="J44" s="4">
        <v>118969682.38</v>
      </c>
      <c r="K44" s="4">
        <f t="shared" si="0"/>
        <v>29576.65531741397</v>
      </c>
      <c r="L44" s="4">
        <f t="shared" si="1"/>
        <v>13962.615664488018</v>
      </c>
      <c r="M44" s="4">
        <f t="shared" si="2"/>
        <v>36315.531862026859</v>
      </c>
    </row>
    <row r="45" spans="1:13" x14ac:dyDescent="0.3">
      <c r="A45" s="1" t="s">
        <v>43</v>
      </c>
      <c r="B45" s="4">
        <v>25965</v>
      </c>
      <c r="C45" s="4">
        <v>25161</v>
      </c>
      <c r="D45" s="4">
        <v>23620</v>
      </c>
      <c r="E45" s="4">
        <v>1542</v>
      </c>
      <c r="F45" s="4">
        <v>589</v>
      </c>
      <c r="G45" s="4">
        <v>7749072695.8400002</v>
      </c>
      <c r="H45" s="4">
        <v>7505552748.5299997</v>
      </c>
      <c r="I45" s="4">
        <v>243519947.31</v>
      </c>
      <c r="J45" s="4">
        <v>98241568.870000005</v>
      </c>
      <c r="K45" s="4">
        <f t="shared" si="0"/>
        <v>25664.959977213413</v>
      </c>
      <c r="L45" s="4">
        <f t="shared" si="1"/>
        <v>13160.394904345007</v>
      </c>
      <c r="M45" s="4">
        <f t="shared" si="2"/>
        <v>13899.486257781551</v>
      </c>
    </row>
    <row r="46" spans="1:13" x14ac:dyDescent="0.3">
      <c r="A46" s="1" t="s">
        <v>44</v>
      </c>
      <c r="B46" s="4">
        <v>55704</v>
      </c>
      <c r="C46" s="4">
        <v>52932</v>
      </c>
      <c r="D46" s="4">
        <v>50336</v>
      </c>
      <c r="E46" s="4">
        <v>2604</v>
      </c>
      <c r="F46" s="4">
        <v>1040</v>
      </c>
      <c r="G46" s="4">
        <v>28300085484.049999</v>
      </c>
      <c r="H46" s="4">
        <v>27696440187.950001</v>
      </c>
      <c r="I46" s="4">
        <v>603645296.10000002</v>
      </c>
      <c r="J46" s="4">
        <v>1319229280.6900001</v>
      </c>
      <c r="K46" s="4">
        <f t="shared" si="0"/>
        <v>44554.153574476055</v>
      </c>
      <c r="L46" s="4">
        <f t="shared" si="1"/>
        <v>19317.885819892475</v>
      </c>
      <c r="M46" s="4">
        <f t="shared" si="2"/>
        <v>105707.47441426282</v>
      </c>
    </row>
    <row r="47" spans="1:13" x14ac:dyDescent="0.3">
      <c r="A47" s="1" t="s">
        <v>45</v>
      </c>
      <c r="B47" s="4">
        <v>18443</v>
      </c>
      <c r="C47" s="4">
        <v>17826</v>
      </c>
      <c r="D47" s="4">
        <v>16747</v>
      </c>
      <c r="E47" s="4">
        <v>1084</v>
      </c>
      <c r="F47" s="4">
        <v>552</v>
      </c>
      <c r="G47" s="4">
        <v>4937121416.5900002</v>
      </c>
      <c r="H47" s="4">
        <v>4757107717.3400002</v>
      </c>
      <c r="I47" s="4">
        <v>180013699.25</v>
      </c>
      <c r="J47" s="4">
        <v>275101040.72000003</v>
      </c>
      <c r="K47" s="4">
        <f t="shared" si="0"/>
        <v>23080.151728701519</v>
      </c>
      <c r="L47" s="4">
        <f t="shared" si="1"/>
        <v>13838.691516758918</v>
      </c>
      <c r="M47" s="4">
        <f t="shared" si="2"/>
        <v>41530.954214975849</v>
      </c>
    </row>
    <row r="48" spans="1:13" x14ac:dyDescent="0.3">
      <c r="A48" s="1" t="s">
        <v>46</v>
      </c>
      <c r="B48" s="4">
        <v>26295</v>
      </c>
      <c r="C48" s="4">
        <v>25171</v>
      </c>
      <c r="D48" s="4">
        <v>24425</v>
      </c>
      <c r="E48" s="4">
        <v>746</v>
      </c>
      <c r="F48" s="4">
        <v>513</v>
      </c>
      <c r="G48" s="4">
        <v>10701107962.280001</v>
      </c>
      <c r="H48" s="4">
        <v>10088092745</v>
      </c>
      <c r="I48" s="4">
        <v>613015217.27999997</v>
      </c>
      <c r="J48" s="4">
        <v>197576127.25999999</v>
      </c>
      <c r="K48" s="4">
        <f t="shared" si="0"/>
        <v>35428.032134466914</v>
      </c>
      <c r="L48" s="4">
        <f t="shared" si="1"/>
        <v>68478.018016085785</v>
      </c>
      <c r="M48" s="4">
        <f t="shared" si="2"/>
        <v>32094.887469135803</v>
      </c>
    </row>
    <row r="49" spans="1:13" x14ac:dyDescent="0.3">
      <c r="A49" s="1" t="s">
        <v>47</v>
      </c>
      <c r="B49" s="4">
        <v>150891</v>
      </c>
      <c r="C49" s="4">
        <v>142064</v>
      </c>
      <c r="D49" s="4">
        <v>136904</v>
      </c>
      <c r="E49" s="4">
        <v>5174</v>
      </c>
      <c r="F49" s="4">
        <v>2743</v>
      </c>
      <c r="G49" s="4">
        <v>73679130028.929993</v>
      </c>
      <c r="H49" s="4">
        <v>71851563057.559998</v>
      </c>
      <c r="I49" s="4">
        <v>1827566971.3699999</v>
      </c>
      <c r="J49" s="4">
        <v>1538223722.04</v>
      </c>
      <c r="K49" s="4">
        <f t="shared" si="0"/>
        <v>43219.446885986828</v>
      </c>
      <c r="L49" s="4">
        <f t="shared" si="1"/>
        <v>29435.107772355364</v>
      </c>
      <c r="M49" s="4">
        <f t="shared" si="2"/>
        <v>46731.793718556321</v>
      </c>
    </row>
    <row r="50" spans="1:13" x14ac:dyDescent="0.3">
      <c r="A50" s="1" t="s">
        <v>48</v>
      </c>
      <c r="B50" s="4">
        <v>21116</v>
      </c>
      <c r="C50" s="4">
        <v>20539</v>
      </c>
      <c r="D50" s="4">
        <v>19462</v>
      </c>
      <c r="E50" s="4">
        <v>1079</v>
      </c>
      <c r="F50" s="4">
        <v>408</v>
      </c>
      <c r="G50" s="4">
        <v>7536811289.5</v>
      </c>
      <c r="H50" s="4">
        <v>7351318820.7200003</v>
      </c>
      <c r="I50" s="4">
        <v>185492468.78</v>
      </c>
      <c r="J50" s="4">
        <v>103906924.25</v>
      </c>
      <c r="K50" s="4">
        <f t="shared" si="0"/>
        <v>30579.269071441322</v>
      </c>
      <c r="L50" s="4">
        <f t="shared" si="1"/>
        <v>14325.955265678096</v>
      </c>
      <c r="M50" s="4">
        <f t="shared" si="2"/>
        <v>21222.819495506537</v>
      </c>
    </row>
    <row r="51" spans="1:13" x14ac:dyDescent="0.3">
      <c r="A51" s="1" t="s">
        <v>49</v>
      </c>
      <c r="B51" s="4">
        <v>41413</v>
      </c>
      <c r="C51" s="4">
        <v>39871</v>
      </c>
      <c r="D51" s="4">
        <v>32321</v>
      </c>
      <c r="E51" s="4">
        <v>7555</v>
      </c>
      <c r="F51" s="4">
        <v>937</v>
      </c>
      <c r="G51" s="4">
        <v>14315362068.59</v>
      </c>
      <c r="H51" s="4">
        <v>13474517290.690001</v>
      </c>
      <c r="I51" s="4">
        <v>840844777.89999998</v>
      </c>
      <c r="J51" s="4">
        <v>955156290.71000004</v>
      </c>
      <c r="K51" s="4">
        <f t="shared" si="0"/>
        <v>29920.163503528045</v>
      </c>
      <c r="L51" s="4">
        <f t="shared" si="1"/>
        <v>9274.7052492830353</v>
      </c>
      <c r="M51" s="4">
        <f t="shared" si="2"/>
        <v>84948.087042867308</v>
      </c>
    </row>
    <row r="52" spans="1:13" x14ac:dyDescent="0.3">
      <c r="A52" s="1" t="s">
        <v>50</v>
      </c>
      <c r="B52" s="4">
        <v>21793</v>
      </c>
      <c r="C52" s="4">
        <v>21289</v>
      </c>
      <c r="D52" s="4">
        <v>20291</v>
      </c>
      <c r="E52" s="4">
        <v>998</v>
      </c>
      <c r="F52" s="4">
        <v>389</v>
      </c>
      <c r="G52" s="4">
        <v>7572403842.4799995</v>
      </c>
      <c r="H52" s="4">
        <v>7347249081.3400002</v>
      </c>
      <c r="I52" s="4">
        <v>225154761.13999999</v>
      </c>
      <c r="J52" s="4">
        <v>162927453.06</v>
      </c>
      <c r="K52" s="4">
        <f t="shared" si="0"/>
        <v>29641.30083799145</v>
      </c>
      <c r="L52" s="4">
        <f t="shared" si="1"/>
        <v>18800.497757181027</v>
      </c>
      <c r="M52" s="4">
        <f t="shared" si="2"/>
        <v>34903.053354755786</v>
      </c>
    </row>
    <row r="53" spans="1:13" x14ac:dyDescent="0.3">
      <c r="A53" s="1" t="s">
        <v>51</v>
      </c>
      <c r="B53" s="4">
        <v>53270</v>
      </c>
      <c r="C53" s="4">
        <v>51252</v>
      </c>
      <c r="D53" s="4">
        <v>48439</v>
      </c>
      <c r="E53" s="4">
        <v>2815</v>
      </c>
      <c r="F53" s="4">
        <v>1090</v>
      </c>
      <c r="G53" s="4">
        <v>17876260097.98</v>
      </c>
      <c r="H53" s="4">
        <v>17408015088.040001</v>
      </c>
      <c r="I53" s="4">
        <v>468245009.94</v>
      </c>
      <c r="J53" s="4">
        <v>536495203.08999997</v>
      </c>
      <c r="K53" s="4">
        <f t="shared" si="0"/>
        <v>29065.955309028592</v>
      </c>
      <c r="L53" s="4">
        <f t="shared" si="1"/>
        <v>13861.604793960925</v>
      </c>
      <c r="M53" s="4">
        <f t="shared" si="2"/>
        <v>41016.452835626907</v>
      </c>
    </row>
    <row r="54" spans="1:13" x14ac:dyDescent="0.3">
      <c r="A54" s="1" t="s">
        <v>52</v>
      </c>
      <c r="B54" s="4">
        <v>24044</v>
      </c>
      <c r="C54" s="4">
        <v>23177</v>
      </c>
      <c r="D54" s="4">
        <v>21313</v>
      </c>
      <c r="E54" s="4">
        <v>1867</v>
      </c>
      <c r="F54" s="4">
        <v>641</v>
      </c>
      <c r="G54" s="4">
        <v>9431501467.3299999</v>
      </c>
      <c r="H54" s="4">
        <v>9130103590.6100006</v>
      </c>
      <c r="I54" s="4">
        <v>301397876.72000003</v>
      </c>
      <c r="J54" s="4">
        <v>704475628.95000005</v>
      </c>
      <c r="K54" s="4">
        <f t="shared" si="0"/>
        <v>33911.138439437083</v>
      </c>
      <c r="L54" s="4">
        <f t="shared" si="1"/>
        <v>13452.860057132655</v>
      </c>
      <c r="M54" s="4">
        <f t="shared" si="2"/>
        <v>91585.495183307343</v>
      </c>
    </row>
    <row r="55" spans="1:13" x14ac:dyDescent="0.3">
      <c r="A55" s="1" t="s">
        <v>53</v>
      </c>
      <c r="B55" s="4">
        <v>106356</v>
      </c>
      <c r="C55" s="4">
        <v>101920</v>
      </c>
      <c r="D55" s="4">
        <v>97623</v>
      </c>
      <c r="E55" s="4">
        <v>4307</v>
      </c>
      <c r="F55" s="4">
        <v>2612</v>
      </c>
      <c r="G55" s="4">
        <v>45107488087.110001</v>
      </c>
      <c r="H55" s="4">
        <v>43173769677.82</v>
      </c>
      <c r="I55" s="4">
        <v>1933718409.29</v>
      </c>
      <c r="J55" s="4">
        <v>2198582171.3299999</v>
      </c>
      <c r="K55" s="4">
        <f t="shared" si="0"/>
        <v>36881.449574102233</v>
      </c>
      <c r="L55" s="4">
        <f t="shared" si="1"/>
        <v>37414.256042295485</v>
      </c>
      <c r="M55" s="4">
        <f t="shared" si="2"/>
        <v>70143.63742119704</v>
      </c>
    </row>
    <row r="56" spans="1:13" x14ac:dyDescent="0.3">
      <c r="A56" s="1" t="s">
        <v>54</v>
      </c>
      <c r="B56" s="4">
        <v>57886</v>
      </c>
      <c r="C56" s="4">
        <v>55693</v>
      </c>
      <c r="D56" s="4">
        <v>52362</v>
      </c>
      <c r="E56" s="4">
        <v>3333</v>
      </c>
      <c r="F56" s="4">
        <v>1294</v>
      </c>
      <c r="G56" s="4">
        <v>18309968642.919998</v>
      </c>
      <c r="H56" s="4">
        <v>17578655585.32</v>
      </c>
      <c r="I56" s="4">
        <v>731313057.60000002</v>
      </c>
      <c r="J56" s="4">
        <v>764466314.61000001</v>
      </c>
      <c r="K56" s="4">
        <f t="shared" si="0"/>
        <v>27397.172359961452</v>
      </c>
      <c r="L56" s="4">
        <f t="shared" si="1"/>
        <v>18284.654905490552</v>
      </c>
      <c r="M56" s="4">
        <f t="shared" si="2"/>
        <v>49231.473120170012</v>
      </c>
    </row>
    <row r="57" spans="1:13" x14ac:dyDescent="0.3">
      <c r="A57" s="1" t="s">
        <v>55</v>
      </c>
      <c r="B57" s="4">
        <v>27291</v>
      </c>
      <c r="C57" s="4">
        <v>25425</v>
      </c>
      <c r="D57" s="4">
        <v>24203</v>
      </c>
      <c r="E57" s="4">
        <v>1232</v>
      </c>
      <c r="F57" s="4">
        <v>406</v>
      </c>
      <c r="G57" s="4">
        <v>11441191203.809999</v>
      </c>
      <c r="H57" s="4">
        <v>11201154165.34</v>
      </c>
      <c r="I57" s="4">
        <v>240037038.47</v>
      </c>
      <c r="J57" s="4">
        <v>255594013.19</v>
      </c>
      <c r="K57" s="4">
        <f t="shared" si="0"/>
        <v>37499.807288790558</v>
      </c>
      <c r="L57" s="4">
        <f t="shared" si="1"/>
        <v>16236.271541531385</v>
      </c>
      <c r="M57" s="4">
        <f t="shared" si="2"/>
        <v>52461.825367405581</v>
      </c>
    </row>
    <row r="58" spans="1:13" x14ac:dyDescent="0.3">
      <c r="A58" s="1" t="s">
        <v>56</v>
      </c>
      <c r="B58" s="4">
        <v>23204</v>
      </c>
      <c r="C58" s="4">
        <v>22714</v>
      </c>
      <c r="D58" s="4">
        <v>21083</v>
      </c>
      <c r="E58" s="4">
        <v>1631</v>
      </c>
      <c r="F58" s="4">
        <v>365</v>
      </c>
      <c r="G58" s="4">
        <v>10899376866.459999</v>
      </c>
      <c r="H58" s="4">
        <v>10510793445.09</v>
      </c>
      <c r="I58" s="4">
        <v>388583421.37</v>
      </c>
      <c r="J58" s="4">
        <v>401735629.64999998</v>
      </c>
      <c r="K58" s="4">
        <f t="shared" si="0"/>
        <v>39987.734680740214</v>
      </c>
      <c r="L58" s="4">
        <f t="shared" si="1"/>
        <v>19854.047689045576</v>
      </c>
      <c r="M58" s="4">
        <f t="shared" si="2"/>
        <v>91720.463390410951</v>
      </c>
    </row>
    <row r="59" spans="1:13" x14ac:dyDescent="0.3">
      <c r="A59" s="1" t="s">
        <v>57</v>
      </c>
      <c r="B59" s="4">
        <v>666214</v>
      </c>
      <c r="C59" s="4">
        <v>637660</v>
      </c>
      <c r="D59" s="4">
        <v>630980</v>
      </c>
      <c r="E59" s="4">
        <v>6701</v>
      </c>
      <c r="F59" s="4">
        <v>14840</v>
      </c>
      <c r="G59" s="4">
        <v>208207897583.69</v>
      </c>
      <c r="H59" s="4">
        <v>202263822581.70001</v>
      </c>
      <c r="I59" s="4">
        <v>5944075001.9899998</v>
      </c>
      <c r="J59" s="4">
        <v>5045921671.8500004</v>
      </c>
      <c r="K59" s="4">
        <f t="shared" si="0"/>
        <v>27209.889489656194</v>
      </c>
      <c r="L59" s="4">
        <f t="shared" si="1"/>
        <v>73920.248246406016</v>
      </c>
      <c r="M59" s="4">
        <f t="shared" si="2"/>
        <v>28335.139666722825</v>
      </c>
    </row>
    <row r="60" spans="1:13" x14ac:dyDescent="0.3">
      <c r="A60" s="1" t="s">
        <v>58</v>
      </c>
      <c r="B60" s="4">
        <v>45400</v>
      </c>
      <c r="C60" s="4">
        <v>43721</v>
      </c>
      <c r="D60" s="4">
        <v>41820</v>
      </c>
      <c r="E60" s="4">
        <v>1907</v>
      </c>
      <c r="F60" s="4">
        <v>1010</v>
      </c>
      <c r="G60" s="4">
        <v>12288992384.15</v>
      </c>
      <c r="H60" s="4">
        <v>11889558068.77</v>
      </c>
      <c r="I60" s="4">
        <v>399434315.38</v>
      </c>
      <c r="J60" s="4">
        <v>439253746.88999999</v>
      </c>
      <c r="K60" s="4">
        <f t="shared" si="0"/>
        <v>23423.130730751047</v>
      </c>
      <c r="L60" s="4">
        <f t="shared" si="1"/>
        <v>17454.741976053137</v>
      </c>
      <c r="M60" s="4">
        <f t="shared" si="2"/>
        <v>36242.058324257428</v>
      </c>
    </row>
    <row r="61" spans="1:13" x14ac:dyDescent="0.3">
      <c r="A61" s="1" t="s">
        <v>59</v>
      </c>
      <c r="B61" s="4">
        <v>94171</v>
      </c>
      <c r="C61" s="4">
        <v>89197</v>
      </c>
      <c r="D61" s="4">
        <v>82141</v>
      </c>
      <c r="E61" s="4">
        <v>7064</v>
      </c>
      <c r="F61" s="4">
        <v>1888</v>
      </c>
      <c r="G61" s="4">
        <v>57273543160.32</v>
      </c>
      <c r="H61" s="4">
        <v>55500929571.019997</v>
      </c>
      <c r="I61" s="4">
        <v>1772613589.3</v>
      </c>
      <c r="J61" s="4">
        <v>1896919190.04</v>
      </c>
      <c r="K61" s="4">
        <f t="shared" si="0"/>
        <v>53508.472968373382</v>
      </c>
      <c r="L61" s="4">
        <f t="shared" si="1"/>
        <v>20911.353214656472</v>
      </c>
      <c r="M61" s="4">
        <f t="shared" si="2"/>
        <v>83727.01227224576</v>
      </c>
    </row>
    <row r="62" spans="1:13" x14ac:dyDescent="0.3">
      <c r="A62" s="1" t="s">
        <v>60</v>
      </c>
      <c r="B62" s="4">
        <v>4682</v>
      </c>
      <c r="C62" s="4">
        <v>4556</v>
      </c>
      <c r="D62" s="4">
        <v>4228</v>
      </c>
      <c r="E62" s="4">
        <v>328</v>
      </c>
      <c r="F62" s="4">
        <v>81</v>
      </c>
      <c r="G62" s="4">
        <v>4313153303.3100004</v>
      </c>
      <c r="H62" s="4">
        <v>4256946940.25</v>
      </c>
      <c r="I62" s="4">
        <v>56206363.060000002</v>
      </c>
      <c r="J62" s="4">
        <v>57422764.259999998</v>
      </c>
      <c r="K62" s="4">
        <f t="shared" si="0"/>
        <v>78891.449065517998</v>
      </c>
      <c r="L62" s="4">
        <f t="shared" si="1"/>
        <v>14280.071915650407</v>
      </c>
      <c r="M62" s="4">
        <f t="shared" si="2"/>
        <v>59076.917962962965</v>
      </c>
    </row>
    <row r="63" spans="1:13" x14ac:dyDescent="0.3">
      <c r="A63" s="1" t="s">
        <v>61</v>
      </c>
      <c r="B63" s="4">
        <v>62347</v>
      </c>
      <c r="C63" s="4">
        <v>59469</v>
      </c>
      <c r="D63" s="4">
        <v>57574</v>
      </c>
      <c r="E63" s="4">
        <v>1899</v>
      </c>
      <c r="F63" s="4">
        <v>971</v>
      </c>
      <c r="G63" s="4">
        <v>26480181766.57</v>
      </c>
      <c r="H63" s="4">
        <v>26124701781.849998</v>
      </c>
      <c r="I63" s="4">
        <v>355479984.72000003</v>
      </c>
      <c r="J63" s="4">
        <v>633436505.45000005</v>
      </c>
      <c r="K63" s="4">
        <f t="shared" si="0"/>
        <v>37106.422066636958</v>
      </c>
      <c r="L63" s="4">
        <f t="shared" si="1"/>
        <v>15599.437630331755</v>
      </c>
      <c r="M63" s="4">
        <f t="shared" si="2"/>
        <v>54362.899540851358</v>
      </c>
    </row>
    <row r="64" spans="1:13" x14ac:dyDescent="0.3">
      <c r="A64" s="1" t="s">
        <v>62</v>
      </c>
      <c r="B64" s="4">
        <v>94361</v>
      </c>
      <c r="C64" s="4">
        <v>90846</v>
      </c>
      <c r="D64" s="4">
        <v>85409</v>
      </c>
      <c r="E64" s="4">
        <v>5445</v>
      </c>
      <c r="F64" s="4">
        <v>1861</v>
      </c>
      <c r="G64" s="4">
        <v>46259110651.480003</v>
      </c>
      <c r="H64" s="4">
        <v>44832550795.160004</v>
      </c>
      <c r="I64" s="4">
        <v>1426559856.3199999</v>
      </c>
      <c r="J64" s="4">
        <v>1412084888.3699999</v>
      </c>
      <c r="K64" s="4">
        <f t="shared" si="0"/>
        <v>42433.63370564839</v>
      </c>
      <c r="L64" s="4">
        <f t="shared" si="1"/>
        <v>21832.871997551269</v>
      </c>
      <c r="M64" s="4">
        <f t="shared" si="2"/>
        <v>63231.456581139173</v>
      </c>
    </row>
    <row r="65" spans="1:13" x14ac:dyDescent="0.3">
      <c r="A65" s="1" t="s">
        <v>63</v>
      </c>
      <c r="B65" s="4">
        <v>28642</v>
      </c>
      <c r="C65" s="4">
        <v>27967</v>
      </c>
      <c r="D65" s="4">
        <v>25432</v>
      </c>
      <c r="E65" s="4">
        <v>2538</v>
      </c>
      <c r="F65" s="4">
        <v>500</v>
      </c>
      <c r="G65" s="4">
        <v>7714252434.3500004</v>
      </c>
      <c r="H65" s="4">
        <v>7432893316.7799997</v>
      </c>
      <c r="I65" s="4">
        <v>281359117.56999999</v>
      </c>
      <c r="J65" s="4">
        <v>226416450.21000001</v>
      </c>
      <c r="K65" s="4">
        <f t="shared" si="0"/>
        <v>22986.175475709471</v>
      </c>
      <c r="L65" s="4">
        <f t="shared" si="1"/>
        <v>9238.2163636065143</v>
      </c>
      <c r="M65" s="4">
        <f t="shared" si="2"/>
        <v>37736.075035000002</v>
      </c>
    </row>
    <row r="66" spans="1:13" x14ac:dyDescent="0.3">
      <c r="A66" s="1" t="s">
        <v>64</v>
      </c>
      <c r="B66" s="4">
        <v>220371</v>
      </c>
      <c r="C66" s="4">
        <v>217734</v>
      </c>
      <c r="D66" s="4">
        <v>215246</v>
      </c>
      <c r="E66" s="4">
        <v>2492</v>
      </c>
      <c r="F66" s="4">
        <v>2009</v>
      </c>
      <c r="G66" s="4">
        <v>47089639428.459999</v>
      </c>
      <c r="H66" s="4">
        <v>45031141803.769997</v>
      </c>
      <c r="I66" s="4">
        <v>2058497624.6900001</v>
      </c>
      <c r="J66" s="4">
        <v>1249893809.4200001</v>
      </c>
      <c r="K66" s="4">
        <f t="shared" si="0"/>
        <v>18022.617593202409</v>
      </c>
      <c r="L66" s="4">
        <f t="shared" si="1"/>
        <v>68836.865459135908</v>
      </c>
      <c r="M66" s="4">
        <f t="shared" si="2"/>
        <v>51845.603510038163</v>
      </c>
    </row>
    <row r="67" spans="1:13" x14ac:dyDescent="0.3">
      <c r="A67" s="1" t="s">
        <v>65</v>
      </c>
      <c r="B67" s="4">
        <v>6078</v>
      </c>
      <c r="C67" s="4">
        <v>5940</v>
      </c>
      <c r="D67" s="4">
        <v>5397</v>
      </c>
      <c r="E67" s="4">
        <v>545</v>
      </c>
      <c r="F67" s="4">
        <v>90</v>
      </c>
      <c r="G67" s="4">
        <v>2327447607.4899998</v>
      </c>
      <c r="H67" s="4">
        <v>2262131869.3099999</v>
      </c>
      <c r="I67" s="4">
        <v>65315738.18</v>
      </c>
      <c r="J67" s="4">
        <v>26690235.27</v>
      </c>
      <c r="K67" s="4">
        <f t="shared" ref="K67:K131" si="3">G67/C67/12</f>
        <v>32652.183045594833</v>
      </c>
      <c r="L67" s="4">
        <f t="shared" ref="L67:L131" si="4">I67/E67/12</f>
        <v>9987.1159296636088</v>
      </c>
      <c r="M67" s="4">
        <f t="shared" ref="M67:M131" si="5">J67/F67/12</f>
        <v>24713.180805555556</v>
      </c>
    </row>
    <row r="68" spans="1:13" x14ac:dyDescent="0.3">
      <c r="A68" s="1" t="s">
        <v>144</v>
      </c>
      <c r="B68" s="4">
        <v>5838</v>
      </c>
      <c r="C68" s="4">
        <v>5773</v>
      </c>
      <c r="D68" s="4">
        <v>4800</v>
      </c>
      <c r="E68" s="4">
        <v>974</v>
      </c>
      <c r="F68" s="4">
        <v>100</v>
      </c>
      <c r="G68" s="4">
        <v>2101900139.97</v>
      </c>
      <c r="H68" s="4">
        <v>1939124753.0599999</v>
      </c>
      <c r="I68" s="4">
        <v>162775386.91</v>
      </c>
      <c r="J68" s="4">
        <v>30242799.859999999</v>
      </c>
      <c r="K68" s="4">
        <f t="shared" ref="K68" si="6">G68/C68/12</f>
        <v>30340.957040966572</v>
      </c>
      <c r="L68" s="4">
        <f t="shared" ref="L68" si="7">I68/E68/12</f>
        <v>13926.710036789869</v>
      </c>
      <c r="M68" s="4">
        <f t="shared" ref="M68" si="8">J68/F68/12</f>
        <v>25202.333216666666</v>
      </c>
    </row>
    <row r="69" spans="1:13" ht="14.4" customHeight="1" x14ac:dyDescent="0.3">
      <c r="A69" s="1" t="s">
        <v>66</v>
      </c>
      <c r="B69" s="4">
        <v>90637</v>
      </c>
      <c r="C69" s="4">
        <v>87600</v>
      </c>
      <c r="D69" s="4">
        <v>83588</v>
      </c>
      <c r="E69" s="4">
        <v>4016</v>
      </c>
      <c r="F69" s="4">
        <v>1799</v>
      </c>
      <c r="G69" s="4">
        <v>38145364051.43</v>
      </c>
      <c r="H69" s="4">
        <v>36992211856.18</v>
      </c>
      <c r="I69" s="4">
        <v>1153152195.25</v>
      </c>
      <c r="J69" s="4">
        <v>1100123103.78</v>
      </c>
      <c r="K69" s="4">
        <f t="shared" si="3"/>
        <v>36287.446776474506</v>
      </c>
      <c r="L69" s="4">
        <f t="shared" si="4"/>
        <v>23928.290904091966</v>
      </c>
      <c r="M69" s="4">
        <f t="shared" si="5"/>
        <v>50959.936250694831</v>
      </c>
    </row>
    <row r="70" spans="1:13" x14ac:dyDescent="0.3">
      <c r="A70" s="1" t="s">
        <v>67</v>
      </c>
      <c r="B70" s="4">
        <v>27234</v>
      </c>
      <c r="C70" s="4">
        <v>26333</v>
      </c>
      <c r="D70" s="4">
        <v>25724</v>
      </c>
      <c r="E70" s="4">
        <v>610</v>
      </c>
      <c r="F70" s="4">
        <v>461</v>
      </c>
      <c r="G70" s="4">
        <v>10532964095.049999</v>
      </c>
      <c r="H70" s="4">
        <v>10410652663.08</v>
      </c>
      <c r="I70" s="4">
        <v>122311431.97</v>
      </c>
      <c r="J70" s="4">
        <v>317590654.94999999</v>
      </c>
      <c r="K70" s="4">
        <f t="shared" si="3"/>
        <v>33332.586789231507</v>
      </c>
      <c r="L70" s="4">
        <f t="shared" si="4"/>
        <v>16709.212017759561</v>
      </c>
      <c r="M70" s="4">
        <f t="shared" si="5"/>
        <v>57409.735168112798</v>
      </c>
    </row>
    <row r="71" spans="1:13" x14ac:dyDescent="0.3">
      <c r="A71" s="1" t="s">
        <v>68</v>
      </c>
      <c r="B71" s="4">
        <v>19616</v>
      </c>
      <c r="C71" s="4">
        <v>19206</v>
      </c>
      <c r="D71" s="4">
        <v>18042</v>
      </c>
      <c r="E71" s="4">
        <v>1165</v>
      </c>
      <c r="F71" s="4">
        <v>346</v>
      </c>
      <c r="G71" s="4">
        <v>6904522434.4499998</v>
      </c>
      <c r="H71" s="4">
        <v>6570278340.7799997</v>
      </c>
      <c r="I71" s="4">
        <v>334244093.67000002</v>
      </c>
      <c r="J71" s="4">
        <v>125051118.34999999</v>
      </c>
      <c r="K71" s="4">
        <f t="shared" si="3"/>
        <v>29958.183356112673</v>
      </c>
      <c r="L71" s="4">
        <f t="shared" si="4"/>
        <v>23908.7334527897</v>
      </c>
      <c r="M71" s="4">
        <f t="shared" si="5"/>
        <v>30118.284766377648</v>
      </c>
    </row>
    <row r="72" spans="1:13" x14ac:dyDescent="0.3">
      <c r="A72" s="1" t="s">
        <v>69</v>
      </c>
      <c r="B72" s="4">
        <v>20902</v>
      </c>
      <c r="C72" s="4">
        <v>20353</v>
      </c>
      <c r="D72" s="4">
        <v>19240</v>
      </c>
      <c r="E72" s="4">
        <v>1115</v>
      </c>
      <c r="F72" s="4">
        <v>416</v>
      </c>
      <c r="G72" s="4">
        <v>10564013472.190001</v>
      </c>
      <c r="H72" s="4">
        <v>10053516028.24</v>
      </c>
      <c r="I72" s="4">
        <v>510497443.94999999</v>
      </c>
      <c r="J72" s="4">
        <v>285758447.75999999</v>
      </c>
      <c r="K72" s="4">
        <f t="shared" si="3"/>
        <v>43253.30202013626</v>
      </c>
      <c r="L72" s="4">
        <f t="shared" si="4"/>
        <v>38153.770100896858</v>
      </c>
      <c r="M72" s="4">
        <f t="shared" si="5"/>
        <v>57243.278798076928</v>
      </c>
    </row>
    <row r="73" spans="1:13" x14ac:dyDescent="0.3">
      <c r="A73" s="1" t="s">
        <v>70</v>
      </c>
      <c r="B73" s="4">
        <v>88199</v>
      </c>
      <c r="C73" s="4">
        <v>85032</v>
      </c>
      <c r="D73" s="4">
        <v>80548</v>
      </c>
      <c r="E73" s="4">
        <v>4492</v>
      </c>
      <c r="F73" s="4">
        <v>1484</v>
      </c>
      <c r="G73" s="4">
        <v>45092470144.620003</v>
      </c>
      <c r="H73" s="4">
        <v>43723351351.510002</v>
      </c>
      <c r="I73" s="4">
        <v>1369118793.1099999</v>
      </c>
      <c r="J73" s="4">
        <v>1129646246.4400001</v>
      </c>
      <c r="K73" s="4">
        <f t="shared" si="3"/>
        <v>44191.667200406904</v>
      </c>
      <c r="L73" s="4">
        <f t="shared" si="4"/>
        <v>25399.205868024637</v>
      </c>
      <c r="M73" s="4">
        <f t="shared" si="5"/>
        <v>63434.762266397127</v>
      </c>
    </row>
    <row r="74" spans="1:13" x14ac:dyDescent="0.3">
      <c r="A74" s="1" t="s">
        <v>71</v>
      </c>
      <c r="B74" s="4">
        <v>29036</v>
      </c>
      <c r="C74" s="4">
        <v>28317</v>
      </c>
      <c r="D74" s="4">
        <v>26588</v>
      </c>
      <c r="E74" s="4">
        <v>1731</v>
      </c>
      <c r="F74" s="4">
        <v>436</v>
      </c>
      <c r="G74" s="4">
        <v>12783958632.08</v>
      </c>
      <c r="H74" s="4">
        <v>12534848172.9</v>
      </c>
      <c r="I74" s="4">
        <v>249110459.18000001</v>
      </c>
      <c r="J74" s="4">
        <v>201255982.41</v>
      </c>
      <c r="K74" s="4">
        <f t="shared" si="3"/>
        <v>37621.566055961674</v>
      </c>
      <c r="L74" s="4">
        <f t="shared" si="4"/>
        <v>11992.608279414597</v>
      </c>
      <c r="M74" s="4">
        <f t="shared" si="5"/>
        <v>38466.357494266056</v>
      </c>
    </row>
    <row r="75" spans="1:13" x14ac:dyDescent="0.3">
      <c r="A75" s="1" t="s">
        <v>72</v>
      </c>
      <c r="B75" s="4">
        <v>26177</v>
      </c>
      <c r="C75" s="4">
        <v>25351</v>
      </c>
      <c r="D75" s="4">
        <v>23511</v>
      </c>
      <c r="E75" s="4">
        <v>1840</v>
      </c>
      <c r="F75" s="4">
        <v>494</v>
      </c>
      <c r="G75" s="4">
        <v>9206918376.3299999</v>
      </c>
      <c r="H75" s="4">
        <v>8702002894.0400009</v>
      </c>
      <c r="I75" s="4">
        <v>504915482.29000002</v>
      </c>
      <c r="J75" s="4">
        <v>280424644.75</v>
      </c>
      <c r="K75" s="4">
        <f t="shared" si="3"/>
        <v>30264.809988856457</v>
      </c>
      <c r="L75" s="4">
        <f t="shared" si="4"/>
        <v>22867.549016757246</v>
      </c>
      <c r="M75" s="4">
        <f t="shared" si="5"/>
        <v>47305.102015856952</v>
      </c>
    </row>
    <row r="76" spans="1:13" x14ac:dyDescent="0.3">
      <c r="A76" s="1" t="s">
        <v>73</v>
      </c>
      <c r="B76" s="4">
        <v>110002</v>
      </c>
      <c r="C76" s="4">
        <v>102313</v>
      </c>
      <c r="D76" s="4">
        <v>95962</v>
      </c>
      <c r="E76" s="4">
        <v>6370</v>
      </c>
      <c r="F76" s="4">
        <v>2750</v>
      </c>
      <c r="G76" s="4">
        <v>47920846766.139999</v>
      </c>
      <c r="H76" s="4">
        <v>46730899824.339996</v>
      </c>
      <c r="I76" s="4">
        <v>1189946941.8</v>
      </c>
      <c r="J76" s="4">
        <v>1698131760.25</v>
      </c>
      <c r="K76" s="4">
        <f t="shared" si="3"/>
        <v>39031.246246110786</v>
      </c>
      <c r="L76" s="4">
        <f t="shared" si="4"/>
        <v>15567.071452119308</v>
      </c>
      <c r="M76" s="4">
        <f t="shared" si="5"/>
        <v>51458.538189393941</v>
      </c>
    </row>
    <row r="77" spans="1:13" x14ac:dyDescent="0.3">
      <c r="A77" s="1" t="s">
        <v>74</v>
      </c>
      <c r="B77" s="4">
        <v>66684</v>
      </c>
      <c r="C77" s="4">
        <v>64204</v>
      </c>
      <c r="D77" s="4">
        <v>59252</v>
      </c>
      <c r="E77" s="4">
        <v>4961</v>
      </c>
      <c r="F77" s="4">
        <v>1365</v>
      </c>
      <c r="G77" s="4">
        <v>28238557345.240002</v>
      </c>
      <c r="H77" s="4">
        <v>27240990502.139999</v>
      </c>
      <c r="I77" s="4">
        <v>997566843.10000002</v>
      </c>
      <c r="J77" s="4">
        <v>698344865.26999998</v>
      </c>
      <c r="K77" s="4">
        <f t="shared" si="3"/>
        <v>36652.126224274711</v>
      </c>
      <c r="L77" s="4">
        <f t="shared" si="4"/>
        <v>16756.8172260297</v>
      </c>
      <c r="M77" s="4">
        <f t="shared" si="5"/>
        <v>42633.996658730153</v>
      </c>
    </row>
    <row r="78" spans="1:13" x14ac:dyDescent="0.3">
      <c r="A78" s="1" t="s">
        <v>75</v>
      </c>
      <c r="B78" s="4">
        <v>77785</v>
      </c>
      <c r="C78" s="4">
        <v>73902</v>
      </c>
      <c r="D78" s="4">
        <v>67455</v>
      </c>
      <c r="E78" s="4">
        <v>6453</v>
      </c>
      <c r="F78" s="4">
        <v>1337</v>
      </c>
      <c r="G78" s="4">
        <v>37077850816.330002</v>
      </c>
      <c r="H78" s="4">
        <v>34522927547.919998</v>
      </c>
      <c r="I78" s="4">
        <v>2554923268.4099998</v>
      </c>
      <c r="J78" s="4">
        <v>1884747325.03</v>
      </c>
      <c r="K78" s="4">
        <f t="shared" si="3"/>
        <v>41809.706115677975</v>
      </c>
      <c r="L78" s="4">
        <f t="shared" si="4"/>
        <v>32993.998507283432</v>
      </c>
      <c r="M78" s="4">
        <f t="shared" si="5"/>
        <v>117473.65526240338</v>
      </c>
    </row>
    <row r="79" spans="1:13" x14ac:dyDescent="0.3">
      <c r="A79" s="1" t="s">
        <v>76</v>
      </c>
      <c r="B79" s="4">
        <v>133610</v>
      </c>
      <c r="C79" s="4">
        <v>129351</v>
      </c>
      <c r="D79" s="4">
        <v>124833</v>
      </c>
      <c r="E79" s="4">
        <v>4525</v>
      </c>
      <c r="F79" s="4">
        <v>1989</v>
      </c>
      <c r="G79" s="4">
        <v>33844914154.400002</v>
      </c>
      <c r="H79" s="4">
        <v>32756430032.23</v>
      </c>
      <c r="I79" s="4">
        <v>1088484122.1700001</v>
      </c>
      <c r="J79" s="4">
        <v>1235405099.3</v>
      </c>
      <c r="K79" s="4">
        <f t="shared" si="3"/>
        <v>21804.311623927661</v>
      </c>
      <c r="L79" s="4">
        <f t="shared" si="4"/>
        <v>20045.748106261512</v>
      </c>
      <c r="M79" s="4">
        <f t="shared" si="5"/>
        <v>51759.891876152164</v>
      </c>
    </row>
    <row r="80" spans="1:13" x14ac:dyDescent="0.3">
      <c r="A80" s="1" t="s">
        <v>77</v>
      </c>
      <c r="B80" s="4">
        <v>75356</v>
      </c>
      <c r="C80" s="4">
        <v>72804</v>
      </c>
      <c r="D80" s="4">
        <v>69045</v>
      </c>
      <c r="E80" s="4">
        <v>3774</v>
      </c>
      <c r="F80" s="4">
        <v>1509</v>
      </c>
      <c r="G80" s="4">
        <v>31747762157.459999</v>
      </c>
      <c r="H80" s="4">
        <v>30444198825.419998</v>
      </c>
      <c r="I80" s="4">
        <v>1303563332.04</v>
      </c>
      <c r="J80" s="4">
        <v>822995403.96000004</v>
      </c>
      <c r="K80" s="4">
        <f t="shared" si="3"/>
        <v>36339.306170746109</v>
      </c>
      <c r="L80" s="4">
        <f t="shared" si="4"/>
        <v>28783.857358240592</v>
      </c>
      <c r="M80" s="4">
        <f t="shared" si="5"/>
        <v>45449.271259111993</v>
      </c>
    </row>
    <row r="81" spans="1:13" x14ac:dyDescent="0.3">
      <c r="A81" s="1" t="s">
        <v>78</v>
      </c>
      <c r="B81" s="4">
        <v>79376</v>
      </c>
      <c r="C81" s="4">
        <v>76247</v>
      </c>
      <c r="D81" s="4">
        <v>72821</v>
      </c>
      <c r="E81" s="4">
        <v>3432</v>
      </c>
      <c r="F81" s="4">
        <v>1536</v>
      </c>
      <c r="G81" s="4">
        <v>31930397130.490002</v>
      </c>
      <c r="H81" s="4">
        <v>31077626540.48</v>
      </c>
      <c r="I81" s="4">
        <v>852770590.00999999</v>
      </c>
      <c r="J81" s="4">
        <v>658362185.92999995</v>
      </c>
      <c r="K81" s="4">
        <f t="shared" si="3"/>
        <v>34897.981921135695</v>
      </c>
      <c r="L81" s="4">
        <f t="shared" si="4"/>
        <v>20706.356595036908</v>
      </c>
      <c r="M81" s="4">
        <f t="shared" si="5"/>
        <v>35718.434566514756</v>
      </c>
    </row>
    <row r="82" spans="1:13" x14ac:dyDescent="0.3">
      <c r="A82" s="1" t="s">
        <v>79</v>
      </c>
      <c r="B82" s="4">
        <v>10757</v>
      </c>
      <c r="C82" s="4">
        <v>10402</v>
      </c>
      <c r="D82" s="4">
        <v>9888</v>
      </c>
      <c r="E82" s="4">
        <v>514</v>
      </c>
      <c r="F82" s="4">
        <v>183</v>
      </c>
      <c r="G82" s="4">
        <v>4246953707.9699998</v>
      </c>
      <c r="H82" s="4">
        <v>4138883662.4699998</v>
      </c>
      <c r="I82" s="4">
        <v>108070045.5</v>
      </c>
      <c r="J82" s="4">
        <v>81362947.379999995</v>
      </c>
      <c r="K82" s="4">
        <f t="shared" si="3"/>
        <v>34023.534800759466</v>
      </c>
      <c r="L82" s="4">
        <f t="shared" si="4"/>
        <v>17521.083900778209</v>
      </c>
      <c r="M82" s="4">
        <f t="shared" si="5"/>
        <v>37050.522486338792</v>
      </c>
    </row>
    <row r="83" spans="1:13" x14ac:dyDescent="0.3">
      <c r="A83" s="1" t="s">
        <v>80</v>
      </c>
      <c r="B83" s="4">
        <v>4323</v>
      </c>
      <c r="C83" s="4">
        <v>4052</v>
      </c>
      <c r="D83" s="4">
        <v>3919</v>
      </c>
      <c r="E83" s="4">
        <v>133</v>
      </c>
      <c r="F83" s="4">
        <v>77</v>
      </c>
      <c r="G83" s="4">
        <v>1778657515.29</v>
      </c>
      <c r="H83" s="4">
        <v>1708035952.4000001</v>
      </c>
      <c r="I83" s="4">
        <v>70621562.890000001</v>
      </c>
      <c r="J83" s="4">
        <v>28857768.559999999</v>
      </c>
      <c r="K83" s="4">
        <f t="shared" si="3"/>
        <v>36579.827148938792</v>
      </c>
      <c r="L83" s="4">
        <f t="shared" si="4"/>
        <v>44249.099555137851</v>
      </c>
      <c r="M83" s="4">
        <f t="shared" si="5"/>
        <v>31231.351255411253</v>
      </c>
    </row>
    <row r="84" spans="1:13" x14ac:dyDescent="0.3">
      <c r="A84" s="1" t="s">
        <v>81</v>
      </c>
      <c r="B84" s="4">
        <v>5059</v>
      </c>
      <c r="C84" s="4">
        <v>4786</v>
      </c>
      <c r="D84" s="4">
        <v>4406</v>
      </c>
      <c r="E84" s="4">
        <v>380</v>
      </c>
      <c r="F84" s="4">
        <v>65</v>
      </c>
      <c r="G84" s="4">
        <v>2001346864.6800001</v>
      </c>
      <c r="H84" s="4">
        <v>1955626548.79</v>
      </c>
      <c r="I84" s="4">
        <v>45720315.890000001</v>
      </c>
      <c r="J84" s="4">
        <v>22074317.440000001</v>
      </c>
      <c r="K84" s="4">
        <f t="shared" si="3"/>
        <v>34847.243081905559</v>
      </c>
      <c r="L84" s="4">
        <f t="shared" si="4"/>
        <v>10026.385063596492</v>
      </c>
      <c r="M84" s="4">
        <f t="shared" si="5"/>
        <v>28300.406974358975</v>
      </c>
    </row>
    <row r="85" spans="1:13" x14ac:dyDescent="0.3">
      <c r="A85" s="1" t="s">
        <v>82</v>
      </c>
      <c r="B85" s="4">
        <v>4023</v>
      </c>
      <c r="C85" s="4">
        <v>3876</v>
      </c>
      <c r="D85" s="4">
        <v>3545</v>
      </c>
      <c r="E85" s="4">
        <v>332</v>
      </c>
      <c r="F85" s="4">
        <v>55</v>
      </c>
      <c r="G85" s="4">
        <v>1749104068.5999999</v>
      </c>
      <c r="H85" s="4">
        <v>1702358799.5699999</v>
      </c>
      <c r="I85" s="4">
        <v>46745269.030000001</v>
      </c>
      <c r="J85" s="4">
        <v>50315745.060000002</v>
      </c>
      <c r="K85" s="4">
        <f t="shared" si="3"/>
        <v>37605.436631406948</v>
      </c>
      <c r="L85" s="4">
        <f t="shared" si="4"/>
        <v>11733.250258534137</v>
      </c>
      <c r="M85" s="4">
        <f t="shared" si="5"/>
        <v>76235.977363636368</v>
      </c>
    </row>
    <row r="86" spans="1:13" x14ac:dyDescent="0.3">
      <c r="A86" s="1" t="s">
        <v>83</v>
      </c>
      <c r="B86" s="4">
        <v>4298</v>
      </c>
      <c r="C86" s="4">
        <v>4089</v>
      </c>
      <c r="D86" s="4">
        <v>3805</v>
      </c>
      <c r="E86" s="4">
        <v>284</v>
      </c>
      <c r="F86" s="4">
        <v>86</v>
      </c>
      <c r="G86" s="4">
        <v>1581382387.0899999</v>
      </c>
      <c r="H86" s="4">
        <v>1534413601.26</v>
      </c>
      <c r="I86" s="4">
        <v>46968785.829999998</v>
      </c>
      <c r="J86" s="4">
        <v>32792810.989999998</v>
      </c>
      <c r="K86" s="4">
        <f t="shared" si="3"/>
        <v>32228.384835126762</v>
      </c>
      <c r="L86" s="4">
        <f t="shared" si="4"/>
        <v>13781.920724765258</v>
      </c>
      <c r="M86" s="4">
        <f t="shared" si="5"/>
        <v>31775.979641472866</v>
      </c>
    </row>
    <row r="87" spans="1:13" x14ac:dyDescent="0.3">
      <c r="A87" s="1" t="s">
        <v>84</v>
      </c>
      <c r="B87" s="4">
        <v>4097</v>
      </c>
      <c r="C87" s="4">
        <v>4006</v>
      </c>
      <c r="D87" s="4">
        <v>3968</v>
      </c>
      <c r="E87" s="4">
        <v>38</v>
      </c>
      <c r="F87" s="4">
        <v>29</v>
      </c>
      <c r="G87" s="4">
        <v>2008179266.55</v>
      </c>
      <c r="H87" s="4">
        <v>1996249865.8399999</v>
      </c>
      <c r="I87" s="4">
        <v>11929400.710000001</v>
      </c>
      <c r="J87" s="4">
        <v>8673742.4199999999</v>
      </c>
      <c r="K87" s="4">
        <f t="shared" si="3"/>
        <v>41774.406443459811</v>
      </c>
      <c r="L87" s="4">
        <f t="shared" si="4"/>
        <v>26160.966469298248</v>
      </c>
      <c r="M87" s="4">
        <f t="shared" si="5"/>
        <v>24924.547183908046</v>
      </c>
    </row>
    <row r="88" spans="1:13" x14ac:dyDescent="0.3">
      <c r="A88" s="1" t="s">
        <v>85</v>
      </c>
      <c r="B88" s="4">
        <v>3864</v>
      </c>
      <c r="C88" s="4">
        <v>3833</v>
      </c>
      <c r="D88" s="4">
        <v>3750</v>
      </c>
      <c r="E88" s="4">
        <v>83</v>
      </c>
      <c r="F88" s="4">
        <v>60</v>
      </c>
      <c r="G88" s="4">
        <v>573692528.44000006</v>
      </c>
      <c r="H88" s="4">
        <v>565384453.40999997</v>
      </c>
      <c r="I88" s="4">
        <v>8308075.0300000003</v>
      </c>
      <c r="J88" s="4">
        <v>9883156.9600000009</v>
      </c>
      <c r="K88" s="4">
        <f t="shared" si="3"/>
        <v>12472.66128445952</v>
      </c>
      <c r="L88" s="4">
        <f t="shared" si="4"/>
        <v>8341.440793172691</v>
      </c>
      <c r="M88" s="4">
        <f t="shared" si="5"/>
        <v>13726.606888888891</v>
      </c>
    </row>
    <row r="89" spans="1:13" x14ac:dyDescent="0.3">
      <c r="A89" s="1" t="s">
        <v>86</v>
      </c>
      <c r="B89" s="4">
        <v>1227</v>
      </c>
      <c r="C89" s="4">
        <v>1161</v>
      </c>
      <c r="D89" s="4">
        <v>1118</v>
      </c>
      <c r="E89" s="4">
        <v>43</v>
      </c>
      <c r="F89" s="4">
        <v>25</v>
      </c>
      <c r="G89" s="4">
        <v>951078187.5</v>
      </c>
      <c r="H89" s="4">
        <v>942222642.22000003</v>
      </c>
      <c r="I89" s="4">
        <v>8855545.2799999993</v>
      </c>
      <c r="J89" s="4">
        <v>6335543.8899999997</v>
      </c>
      <c r="K89" s="4">
        <f t="shared" si="3"/>
        <v>68265.732665805335</v>
      </c>
      <c r="L89" s="4">
        <f t="shared" si="4"/>
        <v>17161.909457364342</v>
      </c>
      <c r="M89" s="4">
        <f t="shared" si="5"/>
        <v>21118.479633333332</v>
      </c>
    </row>
    <row r="90" spans="1:13" x14ac:dyDescent="0.3">
      <c r="A90" s="1" t="s">
        <v>87</v>
      </c>
      <c r="B90" s="4">
        <v>4931</v>
      </c>
      <c r="C90" s="4">
        <v>4762</v>
      </c>
      <c r="D90" s="4">
        <v>3978</v>
      </c>
      <c r="E90" s="4">
        <v>784</v>
      </c>
      <c r="F90" s="4">
        <v>93</v>
      </c>
      <c r="G90" s="4">
        <v>1529103069.6400001</v>
      </c>
      <c r="H90" s="4">
        <v>1415089347.8699999</v>
      </c>
      <c r="I90" s="4">
        <v>114013721.77</v>
      </c>
      <c r="J90" s="4">
        <v>30840669.890000001</v>
      </c>
      <c r="K90" s="4">
        <f t="shared" si="3"/>
        <v>26758.768543329134</v>
      </c>
      <c r="L90" s="4">
        <f t="shared" si="4"/>
        <v>12118.805460246598</v>
      </c>
      <c r="M90" s="4">
        <f t="shared" si="5"/>
        <v>27635.008862007166</v>
      </c>
    </row>
    <row r="91" spans="1:13" x14ac:dyDescent="0.3">
      <c r="A91" s="1" t="s">
        <v>88</v>
      </c>
      <c r="B91" s="4">
        <v>18974</v>
      </c>
      <c r="C91" s="4">
        <v>17993</v>
      </c>
      <c r="D91" s="4">
        <v>17087</v>
      </c>
      <c r="E91" s="4">
        <v>907</v>
      </c>
      <c r="F91" s="4">
        <v>330</v>
      </c>
      <c r="G91" s="4">
        <v>5774686005.2700005</v>
      </c>
      <c r="H91" s="4">
        <v>5572367175.8999996</v>
      </c>
      <c r="I91" s="4">
        <v>202318829.37</v>
      </c>
      <c r="J91" s="4">
        <v>91980109.640000001</v>
      </c>
      <c r="K91" s="4">
        <f t="shared" si="3"/>
        <v>26745.058287806372</v>
      </c>
      <c r="L91" s="4">
        <f t="shared" si="4"/>
        <v>18588.646579382581</v>
      </c>
      <c r="M91" s="4">
        <f t="shared" si="5"/>
        <v>23227.300414141413</v>
      </c>
    </row>
    <row r="92" spans="1:13" x14ac:dyDescent="0.3">
      <c r="A92" s="1" t="s">
        <v>89</v>
      </c>
      <c r="B92" s="4">
        <v>2708</v>
      </c>
      <c r="C92" s="4">
        <v>2388</v>
      </c>
      <c r="D92" s="4">
        <v>2240</v>
      </c>
      <c r="E92" s="4">
        <v>148</v>
      </c>
      <c r="F92" s="4">
        <v>47</v>
      </c>
      <c r="G92" s="4">
        <v>762221778.75</v>
      </c>
      <c r="H92" s="4">
        <v>726983022.55999994</v>
      </c>
      <c r="I92" s="4">
        <v>35238756.189999998</v>
      </c>
      <c r="J92" s="4">
        <v>12385290.92</v>
      </c>
      <c r="K92" s="4">
        <f t="shared" si="3"/>
        <v>26599.029130025127</v>
      </c>
      <c r="L92" s="4">
        <f t="shared" si="4"/>
        <v>19841.641998873874</v>
      </c>
      <c r="M92" s="4">
        <f t="shared" si="5"/>
        <v>21959.735673758867</v>
      </c>
    </row>
    <row r="93" spans="1:13" x14ac:dyDescent="0.3">
      <c r="A93" s="1" t="s">
        <v>90</v>
      </c>
      <c r="B93" s="4">
        <v>51923</v>
      </c>
      <c r="C93" s="4">
        <v>48538</v>
      </c>
      <c r="D93" s="4">
        <v>47034</v>
      </c>
      <c r="E93" s="4">
        <v>1517</v>
      </c>
      <c r="F93" s="4">
        <v>1023</v>
      </c>
      <c r="G93" s="4">
        <v>27794245754.369999</v>
      </c>
      <c r="H93" s="4">
        <v>26906525788.610001</v>
      </c>
      <c r="I93" s="4">
        <v>887719965.75999999</v>
      </c>
      <c r="J93" s="4">
        <v>648988905.19000006</v>
      </c>
      <c r="K93" s="4">
        <f t="shared" si="3"/>
        <v>47719.047884080508</v>
      </c>
      <c r="L93" s="4">
        <f t="shared" si="4"/>
        <v>48765.10468907933</v>
      </c>
      <c r="M93" s="4">
        <f t="shared" si="5"/>
        <v>52866.479731997395</v>
      </c>
    </row>
    <row r="94" spans="1:13" x14ac:dyDescent="0.3">
      <c r="A94" s="1" t="s">
        <v>91</v>
      </c>
      <c r="B94" s="4">
        <v>1442</v>
      </c>
      <c r="C94" s="4">
        <v>1373</v>
      </c>
      <c r="D94" s="4">
        <v>1271</v>
      </c>
      <c r="E94" s="4">
        <v>102</v>
      </c>
      <c r="F94" s="4">
        <v>31</v>
      </c>
      <c r="G94" s="4">
        <v>472943363.37</v>
      </c>
      <c r="H94" s="4">
        <v>462232158.04000002</v>
      </c>
      <c r="I94" s="4">
        <v>10711205.33</v>
      </c>
      <c r="J94" s="4">
        <v>10086321.970000001</v>
      </c>
      <c r="K94" s="4">
        <f t="shared" si="3"/>
        <v>28704.986851784415</v>
      </c>
      <c r="L94" s="4">
        <f t="shared" si="4"/>
        <v>8750.9847467320269</v>
      </c>
      <c r="M94" s="4">
        <f t="shared" si="5"/>
        <v>27113.768736559141</v>
      </c>
    </row>
    <row r="95" spans="1:13" x14ac:dyDescent="0.3">
      <c r="A95" s="1" t="s">
        <v>92</v>
      </c>
      <c r="B95" s="4">
        <v>7548</v>
      </c>
      <c r="C95" s="4">
        <v>6967</v>
      </c>
      <c r="D95" s="4">
        <v>6369</v>
      </c>
      <c r="E95" s="4">
        <v>599</v>
      </c>
      <c r="F95" s="4">
        <v>168</v>
      </c>
      <c r="G95" s="4">
        <v>2485015868.0900002</v>
      </c>
      <c r="H95" s="4">
        <v>2355282260.4099998</v>
      </c>
      <c r="I95" s="4">
        <v>129733607.68000001</v>
      </c>
      <c r="J95" s="4">
        <v>156866440.27000001</v>
      </c>
      <c r="K95" s="4">
        <f t="shared" si="3"/>
        <v>29723.648008348886</v>
      </c>
      <c r="L95" s="4">
        <f t="shared" si="4"/>
        <v>18048.637685030608</v>
      </c>
      <c r="M95" s="4">
        <f t="shared" si="5"/>
        <v>77810.734260912708</v>
      </c>
    </row>
    <row r="96" spans="1:13" x14ac:dyDescent="0.3">
      <c r="A96" s="1" t="s">
        <v>93</v>
      </c>
      <c r="B96" s="4">
        <v>879</v>
      </c>
      <c r="C96" s="4">
        <v>713</v>
      </c>
      <c r="D96" s="4">
        <v>702</v>
      </c>
      <c r="E96" s="4">
        <v>11</v>
      </c>
      <c r="F96" s="4">
        <v>13</v>
      </c>
      <c r="G96" s="4">
        <v>254934592.34</v>
      </c>
      <c r="H96" s="4">
        <v>253506594.05000001</v>
      </c>
      <c r="I96" s="4">
        <v>1427998.29</v>
      </c>
      <c r="J96" s="4">
        <v>5264244.34</v>
      </c>
      <c r="K96" s="4">
        <f t="shared" si="3"/>
        <v>29796.001909770919</v>
      </c>
      <c r="L96" s="4">
        <f t="shared" si="4"/>
        <v>10818.168863636363</v>
      </c>
      <c r="M96" s="4">
        <f t="shared" si="5"/>
        <v>33745.156025641023</v>
      </c>
    </row>
    <row r="97" spans="1:13" x14ac:dyDescent="0.3">
      <c r="A97" s="1" t="s">
        <v>94</v>
      </c>
      <c r="B97" s="4">
        <v>12943</v>
      </c>
      <c r="C97" s="4">
        <v>12031</v>
      </c>
      <c r="D97" s="4">
        <v>11570</v>
      </c>
      <c r="E97" s="4">
        <v>462</v>
      </c>
      <c r="F97" s="4">
        <v>187</v>
      </c>
      <c r="G97" s="4">
        <v>5696622858.1400003</v>
      </c>
      <c r="H97" s="4">
        <v>5620766290.0799999</v>
      </c>
      <c r="I97" s="4">
        <v>75856568.060000002</v>
      </c>
      <c r="J97" s="4">
        <v>52606160.950000003</v>
      </c>
      <c r="K97" s="4">
        <f t="shared" si="3"/>
        <v>39457.947927160392</v>
      </c>
      <c r="L97" s="4">
        <f t="shared" si="4"/>
        <v>13682.642146464646</v>
      </c>
      <c r="M97" s="4">
        <f t="shared" si="5"/>
        <v>23443.030726381461</v>
      </c>
    </row>
    <row r="98" spans="1:13" x14ac:dyDescent="0.3">
      <c r="A98" s="1" t="s">
        <v>95</v>
      </c>
      <c r="B98" s="4">
        <v>33360</v>
      </c>
      <c r="C98" s="4">
        <v>30449</v>
      </c>
      <c r="D98" s="4">
        <v>29078</v>
      </c>
      <c r="E98" s="4">
        <v>1377</v>
      </c>
      <c r="F98" s="4">
        <v>464</v>
      </c>
      <c r="G98" s="4">
        <v>16049113845.34</v>
      </c>
      <c r="H98" s="4">
        <v>15763859295.58</v>
      </c>
      <c r="I98" s="4">
        <v>285254549.75999999</v>
      </c>
      <c r="J98" s="4">
        <v>314325033.69999999</v>
      </c>
      <c r="K98" s="4">
        <f t="shared" si="3"/>
        <v>43923.48365392405</v>
      </c>
      <c r="L98" s="4">
        <f t="shared" si="4"/>
        <v>17263.044647785038</v>
      </c>
      <c r="M98" s="4">
        <f t="shared" si="5"/>
        <v>56452.053466235629</v>
      </c>
    </row>
    <row r="99" spans="1:13" x14ac:dyDescent="0.3">
      <c r="A99" s="1" t="s">
        <v>96</v>
      </c>
      <c r="B99" s="4">
        <v>2124</v>
      </c>
      <c r="C99" s="4">
        <v>2084</v>
      </c>
      <c r="D99" s="4">
        <v>2008</v>
      </c>
      <c r="E99" s="4">
        <v>76</v>
      </c>
      <c r="F99" s="4">
        <v>45</v>
      </c>
      <c r="G99" s="4">
        <v>840060109.38</v>
      </c>
      <c r="H99" s="4">
        <v>831657376.86000001</v>
      </c>
      <c r="I99" s="4">
        <v>8402732.5199999996</v>
      </c>
      <c r="J99" s="4">
        <v>10191310.08</v>
      </c>
      <c r="K99" s="4">
        <f t="shared" si="3"/>
        <v>33591.655045585409</v>
      </c>
      <c r="L99" s="4">
        <f t="shared" si="4"/>
        <v>9213.5224999999991</v>
      </c>
      <c r="M99" s="4">
        <f t="shared" si="5"/>
        <v>18872.796444444444</v>
      </c>
    </row>
    <row r="100" spans="1:13" x14ac:dyDescent="0.3">
      <c r="A100" s="1" t="s">
        <v>97</v>
      </c>
      <c r="B100" s="4">
        <v>5161</v>
      </c>
      <c r="C100" s="4">
        <v>5008</v>
      </c>
      <c r="D100" s="4">
        <v>4236</v>
      </c>
      <c r="E100" s="4">
        <v>773</v>
      </c>
      <c r="F100" s="4">
        <v>69</v>
      </c>
      <c r="G100" s="4">
        <v>1377118777.53</v>
      </c>
      <c r="H100" s="4">
        <v>1287567402.95</v>
      </c>
      <c r="I100" s="4">
        <v>89551374.579999998</v>
      </c>
      <c r="J100" s="4">
        <v>17276415.02</v>
      </c>
      <c r="K100" s="4">
        <f t="shared" si="3"/>
        <v>22915.315121305914</v>
      </c>
      <c r="L100" s="4">
        <f t="shared" si="4"/>
        <v>9654.0938529538598</v>
      </c>
      <c r="M100" s="4">
        <f t="shared" si="5"/>
        <v>20865.235531400966</v>
      </c>
    </row>
    <row r="101" spans="1:13" x14ac:dyDescent="0.3">
      <c r="A101" s="1" t="s">
        <v>98</v>
      </c>
      <c r="B101" s="4">
        <v>88054</v>
      </c>
      <c r="C101" s="4">
        <v>85086</v>
      </c>
      <c r="D101" s="4">
        <v>82570</v>
      </c>
      <c r="E101" s="4">
        <v>2523</v>
      </c>
      <c r="F101" s="4">
        <v>2493</v>
      </c>
      <c r="G101" s="4">
        <v>37224116648.839996</v>
      </c>
      <c r="H101" s="4">
        <v>33875110544.91</v>
      </c>
      <c r="I101" s="4">
        <v>3349006103.9299998</v>
      </c>
      <c r="J101" s="4">
        <v>1023925018.59</v>
      </c>
      <c r="K101" s="4">
        <f t="shared" si="3"/>
        <v>36457.345752963665</v>
      </c>
      <c r="L101" s="4">
        <f t="shared" si="4"/>
        <v>110615.87078643149</v>
      </c>
      <c r="M101" s="4">
        <f t="shared" si="5"/>
        <v>34226.668625150422</v>
      </c>
    </row>
    <row r="102" spans="1:13" x14ac:dyDescent="0.3">
      <c r="A102" s="1" t="s">
        <v>99</v>
      </c>
      <c r="B102" s="4">
        <v>500282</v>
      </c>
      <c r="C102" s="4">
        <v>472197</v>
      </c>
      <c r="D102" s="4">
        <v>443321</v>
      </c>
      <c r="E102" s="4">
        <v>28920</v>
      </c>
      <c r="F102" s="4">
        <v>16111</v>
      </c>
      <c r="G102" s="4">
        <v>281654490033.78003</v>
      </c>
      <c r="H102" s="4">
        <v>257993366141.94</v>
      </c>
      <c r="I102" s="4">
        <v>23661123891.84</v>
      </c>
      <c r="J102" s="4">
        <v>11545131130.700001</v>
      </c>
      <c r="K102" s="4">
        <f t="shared" si="3"/>
        <v>49706.388441296753</v>
      </c>
      <c r="L102" s="4">
        <f t="shared" si="4"/>
        <v>68179.817576763482</v>
      </c>
      <c r="M102" s="4">
        <f t="shared" si="5"/>
        <v>59716.607342292024</v>
      </c>
    </row>
    <row r="103" spans="1:13" x14ac:dyDescent="0.3">
      <c r="A103" s="1" t="s">
        <v>100</v>
      </c>
      <c r="B103" s="4">
        <v>40114</v>
      </c>
      <c r="C103" s="4">
        <v>38791</v>
      </c>
      <c r="D103" s="4">
        <v>37201</v>
      </c>
      <c r="E103" s="4">
        <v>1595</v>
      </c>
      <c r="F103" s="4">
        <v>802</v>
      </c>
      <c r="G103" s="4">
        <v>50703173032.050003</v>
      </c>
      <c r="H103" s="4">
        <v>50370976980.279999</v>
      </c>
      <c r="I103" s="4">
        <v>332196051.76999998</v>
      </c>
      <c r="J103" s="4">
        <v>515292674.20999998</v>
      </c>
      <c r="K103" s="4">
        <f t="shared" si="3"/>
        <v>108923.83334633034</v>
      </c>
      <c r="L103" s="4">
        <f t="shared" si="4"/>
        <v>17356.115557471265</v>
      </c>
      <c r="M103" s="4">
        <f t="shared" si="5"/>
        <v>53542.464070033246</v>
      </c>
    </row>
    <row r="104" spans="1:13" x14ac:dyDescent="0.3">
      <c r="A104" s="1" t="s">
        <v>101</v>
      </c>
      <c r="B104" s="4">
        <v>117272</v>
      </c>
      <c r="C104" s="4">
        <v>109728</v>
      </c>
      <c r="D104" s="4">
        <v>104926</v>
      </c>
      <c r="E104" s="4">
        <v>4825</v>
      </c>
      <c r="F104" s="4">
        <v>2287</v>
      </c>
      <c r="G104" s="4">
        <v>49473858254.470001</v>
      </c>
      <c r="H104" s="4">
        <v>48250717922.029999</v>
      </c>
      <c r="I104" s="4">
        <v>1223140332.4400001</v>
      </c>
      <c r="J104" s="4">
        <v>1563385370.4200001</v>
      </c>
      <c r="K104" s="4">
        <f t="shared" si="3"/>
        <v>37573.103685529983</v>
      </c>
      <c r="L104" s="4">
        <f t="shared" si="4"/>
        <v>21125.048919516408</v>
      </c>
      <c r="M104" s="4">
        <f t="shared" si="5"/>
        <v>56966.381373706456</v>
      </c>
    </row>
    <row r="105" spans="1:13" x14ac:dyDescent="0.3">
      <c r="A105" s="1" t="s">
        <v>102</v>
      </c>
      <c r="B105" s="4">
        <v>39943</v>
      </c>
      <c r="C105" s="4">
        <v>37614</v>
      </c>
      <c r="D105" s="4">
        <v>35968</v>
      </c>
      <c r="E105" s="4">
        <v>1653</v>
      </c>
      <c r="F105" s="4">
        <v>975</v>
      </c>
      <c r="G105" s="4">
        <v>17401384829.290001</v>
      </c>
      <c r="H105" s="4">
        <v>16733671937.030001</v>
      </c>
      <c r="I105" s="4">
        <v>667712892.25999999</v>
      </c>
      <c r="J105" s="4">
        <v>669128544.38</v>
      </c>
      <c r="K105" s="4">
        <f t="shared" si="3"/>
        <v>38552.544330324708</v>
      </c>
      <c r="L105" s="4">
        <f t="shared" si="4"/>
        <v>33661.670309538211</v>
      </c>
      <c r="M105" s="4">
        <f t="shared" si="5"/>
        <v>57190.473878632474</v>
      </c>
    </row>
    <row r="106" spans="1:13" x14ac:dyDescent="0.3">
      <c r="A106" s="1" t="s">
        <v>103</v>
      </c>
      <c r="B106" s="4">
        <v>57984</v>
      </c>
      <c r="C106" s="4">
        <v>54916</v>
      </c>
      <c r="D106" s="4">
        <v>49443</v>
      </c>
      <c r="E106" s="4">
        <v>5481</v>
      </c>
      <c r="F106" s="4">
        <v>1225</v>
      </c>
      <c r="G106" s="4">
        <v>19525591124.209999</v>
      </c>
      <c r="H106" s="4">
        <v>18838387859.869999</v>
      </c>
      <c r="I106" s="4">
        <v>687203264.34000003</v>
      </c>
      <c r="J106" s="4">
        <v>539879857.47000003</v>
      </c>
      <c r="K106" s="4">
        <f t="shared" si="3"/>
        <v>29629.48127474992</v>
      </c>
      <c r="L106" s="4">
        <f t="shared" si="4"/>
        <v>10448.26467706623</v>
      </c>
      <c r="M106" s="4">
        <f t="shared" si="5"/>
        <v>36726.520916326532</v>
      </c>
    </row>
    <row r="107" spans="1:13" x14ac:dyDescent="0.3">
      <c r="A107" s="1" t="s">
        <v>104</v>
      </c>
      <c r="B107" s="4">
        <v>17743</v>
      </c>
      <c r="C107" s="4">
        <v>16924</v>
      </c>
      <c r="D107" s="4">
        <v>16319</v>
      </c>
      <c r="E107" s="4">
        <v>610</v>
      </c>
      <c r="F107" s="4">
        <v>357</v>
      </c>
      <c r="G107" s="4">
        <v>7801042358.7200003</v>
      </c>
      <c r="H107" s="4">
        <v>7656766873.1099997</v>
      </c>
      <c r="I107" s="4">
        <v>144275485.61000001</v>
      </c>
      <c r="J107" s="4">
        <v>239259607.25999999</v>
      </c>
      <c r="K107" s="4">
        <f t="shared" si="3"/>
        <v>38412.128529110538</v>
      </c>
      <c r="L107" s="4">
        <f t="shared" si="4"/>
        <v>19709.765793715847</v>
      </c>
      <c r="M107" s="4">
        <f t="shared" si="5"/>
        <v>55849.581526610644</v>
      </c>
    </row>
    <row r="108" spans="1:13" x14ac:dyDescent="0.3">
      <c r="A108" s="1" t="s">
        <v>105</v>
      </c>
      <c r="B108" s="4">
        <v>78319</v>
      </c>
      <c r="C108" s="4">
        <v>75079</v>
      </c>
      <c r="D108" s="4">
        <v>73213</v>
      </c>
      <c r="E108" s="4">
        <v>1868</v>
      </c>
      <c r="F108" s="4">
        <v>1676</v>
      </c>
      <c r="G108" s="4">
        <v>46344072147.440002</v>
      </c>
      <c r="H108" s="4">
        <v>45265407901.279999</v>
      </c>
      <c r="I108" s="4">
        <v>1078664246.1600001</v>
      </c>
      <c r="J108" s="4">
        <v>882545037.61000001</v>
      </c>
      <c r="K108" s="4">
        <f t="shared" si="3"/>
        <v>51439.230840670054</v>
      </c>
      <c r="L108" s="4">
        <f t="shared" si="4"/>
        <v>48120.282216274092</v>
      </c>
      <c r="M108" s="4">
        <f t="shared" si="5"/>
        <v>43881.515394291964</v>
      </c>
    </row>
    <row r="109" spans="1:13" x14ac:dyDescent="0.3">
      <c r="A109" s="1" t="s">
        <v>106</v>
      </c>
      <c r="B109" s="4">
        <v>38932</v>
      </c>
      <c r="C109" s="4">
        <v>37660</v>
      </c>
      <c r="D109" s="4">
        <v>36055</v>
      </c>
      <c r="E109" s="4">
        <v>1610</v>
      </c>
      <c r="F109" s="4">
        <v>693</v>
      </c>
      <c r="G109" s="4">
        <v>14241784586.93</v>
      </c>
      <c r="H109" s="4">
        <v>13728217192.42</v>
      </c>
      <c r="I109" s="4">
        <v>513567394.50999999</v>
      </c>
      <c r="J109" s="4">
        <v>388565515.99000001</v>
      </c>
      <c r="K109" s="4">
        <f t="shared" si="3"/>
        <v>31513.950670317758</v>
      </c>
      <c r="L109" s="4">
        <f t="shared" si="4"/>
        <v>26582.163276915115</v>
      </c>
      <c r="M109" s="4">
        <f t="shared" si="5"/>
        <v>46725.050022847521</v>
      </c>
    </row>
    <row r="110" spans="1:13" x14ac:dyDescent="0.3">
      <c r="A110" s="1" t="s">
        <v>107</v>
      </c>
      <c r="B110" s="4">
        <v>17549</v>
      </c>
      <c r="C110" s="4">
        <v>16658</v>
      </c>
      <c r="D110" s="4">
        <v>15885</v>
      </c>
      <c r="E110" s="4">
        <v>774</v>
      </c>
      <c r="F110" s="4">
        <v>357</v>
      </c>
      <c r="G110" s="4">
        <v>5619928792.6499996</v>
      </c>
      <c r="H110" s="4">
        <v>5446948222.5500002</v>
      </c>
      <c r="I110" s="4">
        <v>172980570.09999999</v>
      </c>
      <c r="J110" s="4">
        <v>125511044.56999999</v>
      </c>
      <c r="K110" s="4">
        <f t="shared" si="3"/>
        <v>28114.263380207707</v>
      </c>
      <c r="L110" s="4">
        <f t="shared" si="4"/>
        <v>18624.092388027562</v>
      </c>
      <c r="M110" s="4">
        <f t="shared" si="5"/>
        <v>29297.629451447243</v>
      </c>
    </row>
    <row r="111" spans="1:13" x14ac:dyDescent="0.3">
      <c r="A111" s="1" t="s">
        <v>108</v>
      </c>
      <c r="B111" s="4">
        <v>29091</v>
      </c>
      <c r="C111" s="4">
        <v>27911</v>
      </c>
      <c r="D111" s="4">
        <v>25237</v>
      </c>
      <c r="E111" s="4">
        <v>2676</v>
      </c>
      <c r="F111" s="4">
        <v>537</v>
      </c>
      <c r="G111" s="4">
        <v>8633044429.8099995</v>
      </c>
      <c r="H111" s="4">
        <v>8398039159.1899996</v>
      </c>
      <c r="I111" s="4">
        <v>235005270.62</v>
      </c>
      <c r="J111" s="4">
        <v>378508830.77999997</v>
      </c>
      <c r="K111" s="4">
        <f t="shared" si="3"/>
        <v>25775.513924647388</v>
      </c>
      <c r="L111" s="4">
        <f t="shared" si="4"/>
        <v>7318.3006545839562</v>
      </c>
      <c r="M111" s="4">
        <f t="shared" si="5"/>
        <v>58738.179823091246</v>
      </c>
    </row>
    <row r="112" spans="1:13" x14ac:dyDescent="0.3">
      <c r="A112" s="1" t="s">
        <v>109</v>
      </c>
      <c r="B112" s="4">
        <v>27468</v>
      </c>
      <c r="C112" s="4">
        <v>26557</v>
      </c>
      <c r="D112" s="4">
        <v>24974</v>
      </c>
      <c r="E112" s="4">
        <v>1584</v>
      </c>
      <c r="F112" s="4">
        <v>489</v>
      </c>
      <c r="G112" s="4">
        <v>8425242391.6300001</v>
      </c>
      <c r="H112" s="4">
        <v>8148296891.29</v>
      </c>
      <c r="I112" s="4">
        <v>276945500.33999997</v>
      </c>
      <c r="J112" s="4">
        <v>219922525.50999999</v>
      </c>
      <c r="K112" s="4">
        <f t="shared" si="3"/>
        <v>26437.607133178946</v>
      </c>
      <c r="L112" s="4">
        <f t="shared" si="4"/>
        <v>14569.944251893938</v>
      </c>
      <c r="M112" s="4">
        <f t="shared" si="5"/>
        <v>37478.276330947512</v>
      </c>
    </row>
    <row r="113" spans="1:13" x14ac:dyDescent="0.3">
      <c r="A113" s="1" t="s">
        <v>110</v>
      </c>
      <c r="B113" s="4">
        <v>26797</v>
      </c>
      <c r="C113" s="4">
        <v>26103</v>
      </c>
      <c r="D113" s="4">
        <v>24175</v>
      </c>
      <c r="E113" s="4">
        <v>1928</v>
      </c>
      <c r="F113" s="4">
        <v>488</v>
      </c>
      <c r="G113" s="4">
        <v>10836421284.1</v>
      </c>
      <c r="H113" s="4">
        <v>10469713568.01</v>
      </c>
      <c r="I113" s="4">
        <v>366707716.08999997</v>
      </c>
      <c r="J113" s="4">
        <v>263611334.63</v>
      </c>
      <c r="K113" s="4">
        <f t="shared" si="3"/>
        <v>34595.06980072533</v>
      </c>
      <c r="L113" s="4">
        <f t="shared" si="4"/>
        <v>15850.091463087827</v>
      </c>
      <c r="M113" s="4">
        <f t="shared" si="5"/>
        <v>45015.596760587425</v>
      </c>
    </row>
    <row r="114" spans="1:13" x14ac:dyDescent="0.3">
      <c r="A114" s="1" t="s">
        <v>111</v>
      </c>
      <c r="B114" s="4">
        <v>8093</v>
      </c>
      <c r="C114" s="4">
        <v>7741</v>
      </c>
      <c r="D114" s="4">
        <v>7285</v>
      </c>
      <c r="E114" s="4">
        <v>460</v>
      </c>
      <c r="F114" s="4">
        <v>137</v>
      </c>
      <c r="G114" s="4">
        <v>2693437300.2199998</v>
      </c>
      <c r="H114" s="4">
        <v>2604744893.8800001</v>
      </c>
      <c r="I114" s="4">
        <v>88692406.340000004</v>
      </c>
      <c r="J114" s="4">
        <v>43050492.25</v>
      </c>
      <c r="K114" s="4">
        <f t="shared" si="3"/>
        <v>28995.363435172025</v>
      </c>
      <c r="L114" s="4">
        <f t="shared" si="4"/>
        <v>16067.464916666666</v>
      </c>
      <c r="M114" s="4">
        <f t="shared" si="5"/>
        <v>26186.430809002431</v>
      </c>
    </row>
    <row r="115" spans="1:13" x14ac:dyDescent="0.3">
      <c r="A115" s="1" t="s">
        <v>112</v>
      </c>
      <c r="B115" s="4">
        <v>15713</v>
      </c>
      <c r="C115" s="4">
        <v>15176</v>
      </c>
      <c r="D115" s="4">
        <v>14738</v>
      </c>
      <c r="E115" s="4">
        <v>438</v>
      </c>
      <c r="F115" s="4">
        <v>281</v>
      </c>
      <c r="G115" s="4">
        <v>5257884348.71</v>
      </c>
      <c r="H115" s="4">
        <v>5147141958.6599998</v>
      </c>
      <c r="I115" s="4">
        <v>110742390.05</v>
      </c>
      <c r="J115" s="4">
        <v>102779764.29000001</v>
      </c>
      <c r="K115" s="4">
        <f t="shared" si="3"/>
        <v>28871.707239006766</v>
      </c>
      <c r="L115" s="4">
        <f t="shared" si="4"/>
        <v>21069.708913622526</v>
      </c>
      <c r="M115" s="4">
        <f t="shared" si="5"/>
        <v>30480.357144128113</v>
      </c>
    </row>
    <row r="116" spans="1:13" x14ac:dyDescent="0.3">
      <c r="A116" s="1" t="s">
        <v>113</v>
      </c>
      <c r="B116" s="4">
        <v>64232</v>
      </c>
      <c r="C116" s="4">
        <v>61073</v>
      </c>
      <c r="D116" s="4">
        <v>58062</v>
      </c>
      <c r="E116" s="4">
        <v>3020</v>
      </c>
      <c r="F116" s="4">
        <v>1175</v>
      </c>
      <c r="G116" s="4">
        <v>28272661582.759998</v>
      </c>
      <c r="H116" s="4">
        <v>27439412977.66</v>
      </c>
      <c r="I116" s="4">
        <v>833248605.10000002</v>
      </c>
      <c r="J116" s="4">
        <v>668562949.53999996</v>
      </c>
      <c r="K116" s="4">
        <f t="shared" si="3"/>
        <v>38577.687880023361</v>
      </c>
      <c r="L116" s="4">
        <f t="shared" si="4"/>
        <v>22992.511178256071</v>
      </c>
      <c r="M116" s="4">
        <f t="shared" si="5"/>
        <v>47415.812024113467</v>
      </c>
    </row>
    <row r="117" spans="1:13" x14ac:dyDescent="0.3">
      <c r="A117" s="1" t="s">
        <v>114</v>
      </c>
      <c r="B117" s="4">
        <v>368638</v>
      </c>
      <c r="C117" s="4">
        <v>360899</v>
      </c>
      <c r="D117" s="4">
        <v>355939</v>
      </c>
      <c r="E117" s="4">
        <v>4969</v>
      </c>
      <c r="F117" s="4">
        <v>17242</v>
      </c>
      <c r="G117" s="4">
        <v>81317518810.350006</v>
      </c>
      <c r="H117" s="4">
        <v>79971354741.009995</v>
      </c>
      <c r="I117" s="4">
        <v>1346164069.3399999</v>
      </c>
      <c r="J117" s="4">
        <v>2900258275.3499999</v>
      </c>
      <c r="K117" s="4">
        <f t="shared" si="3"/>
        <v>18776.610355979097</v>
      </c>
      <c r="L117" s="4">
        <f t="shared" si="4"/>
        <v>22576.039265781175</v>
      </c>
      <c r="M117" s="4">
        <f t="shared" si="5"/>
        <v>14017.410370751653</v>
      </c>
    </row>
    <row r="118" spans="1:13" x14ac:dyDescent="0.3">
      <c r="A118" s="1" t="s">
        <v>115</v>
      </c>
      <c r="B118" s="4">
        <v>106951</v>
      </c>
      <c r="C118" s="4">
        <v>104053</v>
      </c>
      <c r="D118" s="4">
        <v>100027</v>
      </c>
      <c r="E118" s="4">
        <v>4034</v>
      </c>
      <c r="F118" s="4">
        <v>1890</v>
      </c>
      <c r="G118" s="4">
        <v>48569544829.25</v>
      </c>
      <c r="H118" s="4">
        <v>47662314001.93</v>
      </c>
      <c r="I118" s="4">
        <v>907230827.32000005</v>
      </c>
      <c r="J118" s="4">
        <v>1157628021.48</v>
      </c>
      <c r="K118" s="4">
        <f t="shared" si="3"/>
        <v>38898.081449878104</v>
      </c>
      <c r="L118" s="4">
        <f t="shared" si="4"/>
        <v>18741.340838704349</v>
      </c>
      <c r="M118" s="4">
        <f t="shared" si="5"/>
        <v>51041.799888888891</v>
      </c>
    </row>
    <row r="119" spans="1:13" x14ac:dyDescent="0.3">
      <c r="A119" s="1" t="s">
        <v>116</v>
      </c>
      <c r="B119" s="4">
        <v>27728</v>
      </c>
      <c r="C119" s="4">
        <v>25665</v>
      </c>
      <c r="D119" s="4">
        <v>24251</v>
      </c>
      <c r="E119" s="4">
        <v>1416</v>
      </c>
      <c r="F119" s="4">
        <v>519</v>
      </c>
      <c r="G119" s="4">
        <v>12106555580.559999</v>
      </c>
      <c r="H119" s="4">
        <v>11400093866.33</v>
      </c>
      <c r="I119" s="4">
        <v>706461714.23000002</v>
      </c>
      <c r="J119" s="4">
        <v>310398921.55000001</v>
      </c>
      <c r="K119" s="4">
        <f t="shared" si="3"/>
        <v>39309.551206441975</v>
      </c>
      <c r="L119" s="4">
        <f t="shared" si="4"/>
        <v>41576.136666078157</v>
      </c>
      <c r="M119" s="4">
        <f t="shared" si="5"/>
        <v>49839.261649004497</v>
      </c>
    </row>
    <row r="120" spans="1:13" x14ac:dyDescent="0.3">
      <c r="A120" s="1" t="s">
        <v>117</v>
      </c>
      <c r="B120" s="4">
        <v>26356</v>
      </c>
      <c r="C120" s="4">
        <v>23622</v>
      </c>
      <c r="D120" s="4">
        <v>23201</v>
      </c>
      <c r="E120" s="4">
        <v>424</v>
      </c>
      <c r="F120" s="4">
        <v>350</v>
      </c>
      <c r="G120" s="4">
        <v>13546798806.08</v>
      </c>
      <c r="H120" s="4">
        <v>13397048801.959999</v>
      </c>
      <c r="I120" s="4">
        <v>149750004.12</v>
      </c>
      <c r="J120" s="4">
        <v>284545596.82999998</v>
      </c>
      <c r="K120" s="4">
        <f t="shared" si="3"/>
        <v>47790.191368498294</v>
      </c>
      <c r="L120" s="4">
        <f t="shared" si="4"/>
        <v>29431.997665094343</v>
      </c>
      <c r="M120" s="4">
        <f t="shared" si="5"/>
        <v>67748.951626190465</v>
      </c>
    </row>
    <row r="121" spans="1:13" x14ac:dyDescent="0.3">
      <c r="A121" s="1" t="s">
        <v>118</v>
      </c>
      <c r="B121" s="4">
        <v>41974</v>
      </c>
      <c r="C121" s="4">
        <v>40650</v>
      </c>
      <c r="D121" s="4">
        <v>38078</v>
      </c>
      <c r="E121" s="4">
        <v>2576</v>
      </c>
      <c r="F121" s="4">
        <v>722</v>
      </c>
      <c r="G121" s="4">
        <v>19603832125.630001</v>
      </c>
      <c r="H121" s="4">
        <v>18909855160.18</v>
      </c>
      <c r="I121" s="4">
        <v>693976965.45000005</v>
      </c>
      <c r="J121" s="4">
        <v>448051826.37</v>
      </c>
      <c r="K121" s="4">
        <f t="shared" si="3"/>
        <v>40188.257740118905</v>
      </c>
      <c r="L121" s="4">
        <f t="shared" si="4"/>
        <v>22450.082992041924</v>
      </c>
      <c r="M121" s="4">
        <f t="shared" si="5"/>
        <v>51714.199719529082</v>
      </c>
    </row>
    <row r="122" spans="1:13" x14ac:dyDescent="0.3">
      <c r="A122" s="1" t="s">
        <v>119</v>
      </c>
      <c r="B122" s="4">
        <v>477245</v>
      </c>
      <c r="C122" s="4">
        <v>458258</v>
      </c>
      <c r="D122" s="4">
        <v>438062</v>
      </c>
      <c r="E122" s="4">
        <v>20218</v>
      </c>
      <c r="F122" s="4">
        <v>14167</v>
      </c>
      <c r="G122" s="4">
        <v>204947616947.29999</v>
      </c>
      <c r="H122" s="4">
        <v>199066550152.25</v>
      </c>
      <c r="I122" s="4">
        <v>5881066795.0500002</v>
      </c>
      <c r="J122" s="4">
        <v>5725800392.96</v>
      </c>
      <c r="K122" s="4">
        <f t="shared" si="3"/>
        <v>37269.328803734286</v>
      </c>
      <c r="L122" s="4">
        <f t="shared" si="4"/>
        <v>24240.226510411518</v>
      </c>
      <c r="M122" s="4">
        <f t="shared" si="5"/>
        <v>33680.38630243994</v>
      </c>
    </row>
    <row r="123" spans="1:13" x14ac:dyDescent="0.3">
      <c r="A123" s="1" t="s">
        <v>120</v>
      </c>
      <c r="B123" s="4">
        <v>878605</v>
      </c>
      <c r="C123" s="4">
        <v>850069</v>
      </c>
      <c r="D123" s="4">
        <v>832309</v>
      </c>
      <c r="E123" s="4">
        <v>17795</v>
      </c>
      <c r="F123" s="4">
        <v>10473</v>
      </c>
      <c r="G123" s="4">
        <v>350001382973.83002</v>
      </c>
      <c r="H123" s="4">
        <v>328662896275.97998</v>
      </c>
      <c r="I123" s="4">
        <v>21338486697.849998</v>
      </c>
      <c r="J123" s="4">
        <v>7260665824.4200001</v>
      </c>
      <c r="K123" s="4">
        <f t="shared" si="3"/>
        <v>34311.075823828221</v>
      </c>
      <c r="L123" s="4">
        <f t="shared" si="4"/>
        <v>99927.351774140669</v>
      </c>
      <c r="M123" s="4">
        <f t="shared" si="5"/>
        <v>57772.890801903304</v>
      </c>
    </row>
    <row r="124" spans="1:13" x14ac:dyDescent="0.3">
      <c r="A124" s="1" t="s">
        <v>121</v>
      </c>
      <c r="B124" s="4">
        <v>44896</v>
      </c>
      <c r="C124" s="4">
        <v>43395</v>
      </c>
      <c r="D124" s="4">
        <v>41255</v>
      </c>
      <c r="E124" s="4">
        <v>2143</v>
      </c>
      <c r="F124" s="4">
        <v>866</v>
      </c>
      <c r="G124" s="4">
        <v>24046416299.740002</v>
      </c>
      <c r="H124" s="4">
        <v>22936255100.84</v>
      </c>
      <c r="I124" s="4">
        <v>1110161198.9000001</v>
      </c>
      <c r="J124" s="4">
        <v>606609583.01999998</v>
      </c>
      <c r="K124" s="4">
        <f t="shared" si="3"/>
        <v>46177.394284556598</v>
      </c>
      <c r="L124" s="4">
        <f t="shared" si="4"/>
        <v>43170.05750894385</v>
      </c>
      <c r="M124" s="4">
        <f t="shared" si="5"/>
        <v>58372.746633949188</v>
      </c>
    </row>
    <row r="125" spans="1:13" x14ac:dyDescent="0.3">
      <c r="A125" s="1" t="s">
        <v>122</v>
      </c>
      <c r="B125" s="4">
        <v>22156</v>
      </c>
      <c r="C125" s="4">
        <v>21518</v>
      </c>
      <c r="D125" s="4">
        <v>20389</v>
      </c>
      <c r="E125" s="4">
        <v>1132</v>
      </c>
      <c r="F125" s="4">
        <v>487</v>
      </c>
      <c r="G125" s="4">
        <v>9480475074.1299992</v>
      </c>
      <c r="H125" s="4">
        <v>9160702369.7800007</v>
      </c>
      <c r="I125" s="4">
        <v>319772704.35000002</v>
      </c>
      <c r="J125" s="4">
        <v>240668037.71000001</v>
      </c>
      <c r="K125" s="4">
        <f t="shared" si="3"/>
        <v>36715.289037588685</v>
      </c>
      <c r="L125" s="4">
        <f t="shared" si="4"/>
        <v>23540.39342977032</v>
      </c>
      <c r="M125" s="4">
        <f t="shared" si="5"/>
        <v>41182.073530116359</v>
      </c>
    </row>
    <row r="126" spans="1:13" x14ac:dyDescent="0.3">
      <c r="A126" s="1" t="s">
        <v>123</v>
      </c>
      <c r="B126" s="4">
        <v>57230</v>
      </c>
      <c r="C126" s="4">
        <v>54911</v>
      </c>
      <c r="D126" s="4">
        <v>52817</v>
      </c>
      <c r="E126" s="4">
        <v>2099</v>
      </c>
      <c r="F126" s="4">
        <v>1060</v>
      </c>
      <c r="G126" s="4">
        <v>28032375799.720001</v>
      </c>
      <c r="H126" s="4">
        <v>27350680330.34</v>
      </c>
      <c r="I126" s="4">
        <v>681695469.38</v>
      </c>
      <c r="J126" s="4">
        <v>684673166.00999999</v>
      </c>
      <c r="K126" s="4">
        <f t="shared" si="3"/>
        <v>42542.137579780618</v>
      </c>
      <c r="L126" s="4">
        <f t="shared" si="4"/>
        <v>27064.295274734002</v>
      </c>
      <c r="M126" s="4">
        <f t="shared" si="5"/>
        <v>53826.506761792458</v>
      </c>
    </row>
    <row r="127" spans="1:13" x14ac:dyDescent="0.3">
      <c r="A127" s="1" t="s">
        <v>146</v>
      </c>
      <c r="B127" s="4">
        <v>24727</v>
      </c>
      <c r="C127" s="4">
        <v>22217</v>
      </c>
      <c r="D127" s="4">
        <v>20824</v>
      </c>
      <c r="E127" s="4">
        <v>1424</v>
      </c>
      <c r="F127" s="4">
        <v>406</v>
      </c>
      <c r="G127" s="4">
        <v>8603294103.6499996</v>
      </c>
      <c r="H127" s="4">
        <v>8353741571.1000004</v>
      </c>
      <c r="I127" s="4">
        <v>249552532.55000001</v>
      </c>
      <c r="J127" s="4">
        <v>352894970.62</v>
      </c>
      <c r="K127" s="4">
        <f t="shared" si="3"/>
        <v>32269.93632372357</v>
      </c>
      <c r="L127" s="4">
        <f t="shared" si="4"/>
        <v>14603.963749414796</v>
      </c>
      <c r="M127" s="4">
        <f t="shared" si="5"/>
        <v>72433.286252052538</v>
      </c>
    </row>
    <row r="128" spans="1:13" x14ac:dyDescent="0.3">
      <c r="A128" s="1" t="s">
        <v>124</v>
      </c>
      <c r="B128" s="4">
        <v>64970</v>
      </c>
      <c r="C128" s="4">
        <v>62585</v>
      </c>
      <c r="D128" s="4">
        <v>57721</v>
      </c>
      <c r="E128" s="4">
        <v>4871</v>
      </c>
      <c r="F128" s="4">
        <v>1388</v>
      </c>
      <c r="G128" s="4">
        <v>29624844844.220001</v>
      </c>
      <c r="H128" s="4">
        <v>28863292797.080002</v>
      </c>
      <c r="I128" s="4">
        <v>761552047.13999999</v>
      </c>
      <c r="J128" s="4">
        <v>1038667328.79</v>
      </c>
      <c r="K128" s="4">
        <f t="shared" si="3"/>
        <v>39446.146366568137</v>
      </c>
      <c r="L128" s="4">
        <f t="shared" si="4"/>
        <v>13028.673905768837</v>
      </c>
      <c r="M128" s="4">
        <f t="shared" si="5"/>
        <v>62359.950095461092</v>
      </c>
    </row>
    <row r="129" spans="1:13" x14ac:dyDescent="0.3">
      <c r="A129" s="1" t="s">
        <v>125</v>
      </c>
      <c r="B129" s="4">
        <v>84748</v>
      </c>
      <c r="C129" s="4">
        <v>81922</v>
      </c>
      <c r="D129" s="4">
        <v>78262</v>
      </c>
      <c r="E129" s="4">
        <v>3669</v>
      </c>
      <c r="F129" s="4">
        <v>1974</v>
      </c>
      <c r="G129" s="4">
        <v>40484828338.230003</v>
      </c>
      <c r="H129" s="4">
        <v>39458826668.389999</v>
      </c>
      <c r="I129" s="4">
        <v>1026001669.84</v>
      </c>
      <c r="J129" s="4">
        <v>2091120489.9200001</v>
      </c>
      <c r="K129" s="4">
        <f t="shared" si="3"/>
        <v>41182.291629263207</v>
      </c>
      <c r="L129" s="4">
        <f t="shared" si="4"/>
        <v>23303.390338875262</v>
      </c>
      <c r="M129" s="4">
        <f t="shared" si="5"/>
        <v>88277.629598108746</v>
      </c>
    </row>
    <row r="130" spans="1:13" x14ac:dyDescent="0.3">
      <c r="A130" s="1" t="s">
        <v>126</v>
      </c>
      <c r="B130" s="4">
        <v>32628</v>
      </c>
      <c r="C130" s="4">
        <v>31367</v>
      </c>
      <c r="D130" s="4">
        <v>29974</v>
      </c>
      <c r="E130" s="4">
        <v>1396</v>
      </c>
      <c r="F130" s="4">
        <v>610</v>
      </c>
      <c r="G130" s="4">
        <v>17398814848.139999</v>
      </c>
      <c r="H130" s="4">
        <v>16907074435.51</v>
      </c>
      <c r="I130" s="4">
        <v>491740412.63</v>
      </c>
      <c r="J130" s="4">
        <v>602599568.80999994</v>
      </c>
      <c r="K130" s="4">
        <f t="shared" si="3"/>
        <v>46223.777771065128</v>
      </c>
      <c r="L130" s="4">
        <f t="shared" si="4"/>
        <v>29354.131603987582</v>
      </c>
      <c r="M130" s="4">
        <f t="shared" si="5"/>
        <v>82322.345465846985</v>
      </c>
    </row>
    <row r="131" spans="1:13" x14ac:dyDescent="0.3">
      <c r="A131" s="1" t="s">
        <v>127</v>
      </c>
      <c r="B131" s="4">
        <v>613995</v>
      </c>
      <c r="C131" s="4">
        <v>565462</v>
      </c>
      <c r="D131" s="4">
        <v>553229</v>
      </c>
      <c r="E131" s="4">
        <v>12261</v>
      </c>
      <c r="F131" s="4">
        <v>18412</v>
      </c>
      <c r="G131" s="4">
        <v>187120554840.31</v>
      </c>
      <c r="H131" s="4">
        <v>181211527823.76001</v>
      </c>
      <c r="I131" s="4">
        <v>5909027016.5500002</v>
      </c>
      <c r="J131" s="4">
        <v>5548797601.0900002</v>
      </c>
      <c r="K131" s="4">
        <f t="shared" si="3"/>
        <v>27576.352734623782</v>
      </c>
      <c r="L131" s="4">
        <f t="shared" si="4"/>
        <v>40161.399400198461</v>
      </c>
      <c r="M131" s="4">
        <f t="shared" si="5"/>
        <v>25114.045192854301</v>
      </c>
    </row>
    <row r="132" spans="1:13" x14ac:dyDescent="0.3">
      <c r="A132" s="1" t="s">
        <v>128</v>
      </c>
      <c r="B132" s="4">
        <v>50848</v>
      </c>
      <c r="C132" s="4">
        <v>49676</v>
      </c>
      <c r="D132" s="4">
        <v>43197</v>
      </c>
      <c r="E132" s="4">
        <v>6484</v>
      </c>
      <c r="F132" s="4">
        <v>1263</v>
      </c>
      <c r="G132" s="4">
        <v>17241959314.91</v>
      </c>
      <c r="H132" s="4">
        <v>16382743230.23</v>
      </c>
      <c r="I132" s="4">
        <v>859216084.67999995</v>
      </c>
      <c r="J132" s="4">
        <v>557256882.55999994</v>
      </c>
      <c r="K132" s="4">
        <f t="shared" ref="K132:K148" si="9">G132/C132/12</f>
        <v>28924.026550228813</v>
      </c>
      <c r="L132" s="4">
        <f t="shared" ref="L132:L148" si="10">I132/E132/12</f>
        <v>11042.773039790251</v>
      </c>
      <c r="M132" s="4">
        <f t="shared" ref="M132:M148" si="11">J132/F132/12</f>
        <v>36768.070899973602</v>
      </c>
    </row>
    <row r="133" spans="1:13" x14ac:dyDescent="0.3">
      <c r="A133" s="1" t="s">
        <v>129</v>
      </c>
      <c r="B133" s="4">
        <v>73118</v>
      </c>
      <c r="C133" s="4">
        <v>70868</v>
      </c>
      <c r="D133" s="4">
        <v>65772</v>
      </c>
      <c r="E133" s="4">
        <v>5098</v>
      </c>
      <c r="F133" s="4">
        <v>1509</v>
      </c>
      <c r="G133" s="4">
        <v>40308287563.470001</v>
      </c>
      <c r="H133" s="4">
        <v>39216964158.519997</v>
      </c>
      <c r="I133" s="4">
        <v>1091323404.95</v>
      </c>
      <c r="J133" s="4">
        <v>1949884292.98</v>
      </c>
      <c r="K133" s="4">
        <f t="shared" si="9"/>
        <v>47398.317486347863</v>
      </c>
      <c r="L133" s="4">
        <f t="shared" si="10"/>
        <v>17839.07749689421</v>
      </c>
      <c r="M133" s="4">
        <f t="shared" si="11"/>
        <v>107680.82024409102</v>
      </c>
    </row>
    <row r="134" spans="1:13" x14ac:dyDescent="0.3">
      <c r="A134" s="1" t="s">
        <v>130</v>
      </c>
      <c r="B134" s="4">
        <v>253930</v>
      </c>
      <c r="C134" s="4">
        <v>246789</v>
      </c>
      <c r="D134" s="4">
        <v>240714</v>
      </c>
      <c r="E134" s="4">
        <v>6083</v>
      </c>
      <c r="F134" s="4">
        <v>3655</v>
      </c>
      <c r="G134" s="4">
        <v>108615276845.52</v>
      </c>
      <c r="H134" s="4">
        <v>103644266699.8</v>
      </c>
      <c r="I134" s="4">
        <v>4971010145.7200003</v>
      </c>
      <c r="J134" s="4">
        <v>3149359953.23</v>
      </c>
      <c r="K134" s="4">
        <f t="shared" si="9"/>
        <v>36676.160892341235</v>
      </c>
      <c r="L134" s="4">
        <f t="shared" si="10"/>
        <v>68099.760887171913</v>
      </c>
      <c r="M134" s="4">
        <f t="shared" si="11"/>
        <v>71804.832494984046</v>
      </c>
    </row>
    <row r="135" spans="1:13" x14ac:dyDescent="0.3">
      <c r="A135" s="1" t="s">
        <v>131</v>
      </c>
      <c r="B135" s="4">
        <v>54452</v>
      </c>
      <c r="C135" s="4">
        <v>53089</v>
      </c>
      <c r="D135" s="4">
        <v>49471</v>
      </c>
      <c r="E135" s="4">
        <v>3622</v>
      </c>
      <c r="F135" s="4">
        <v>1852</v>
      </c>
      <c r="G135" s="4">
        <v>16603591441.41</v>
      </c>
      <c r="H135" s="4">
        <v>16009379443.370001</v>
      </c>
      <c r="I135" s="4">
        <v>594211998.03999996</v>
      </c>
      <c r="J135" s="4">
        <v>762683512.75</v>
      </c>
      <c r="K135" s="4">
        <f t="shared" si="9"/>
        <v>26062.510503447043</v>
      </c>
      <c r="L135" s="4">
        <f t="shared" si="10"/>
        <v>13671.360161052826</v>
      </c>
      <c r="M135" s="4">
        <f t="shared" si="11"/>
        <v>34318.012632739381</v>
      </c>
    </row>
    <row r="136" spans="1:13" x14ac:dyDescent="0.3">
      <c r="A136" s="1" t="s">
        <v>132</v>
      </c>
      <c r="B136" s="4">
        <v>111546</v>
      </c>
      <c r="C136" s="4">
        <v>107001</v>
      </c>
      <c r="D136" s="4">
        <v>103250</v>
      </c>
      <c r="E136" s="4">
        <v>3754</v>
      </c>
      <c r="F136" s="4">
        <v>1971</v>
      </c>
      <c r="G136" s="4">
        <v>78706438154.350006</v>
      </c>
      <c r="H136" s="4">
        <v>74622844287.619995</v>
      </c>
      <c r="I136" s="4">
        <v>4083593866.73</v>
      </c>
      <c r="J136" s="4">
        <v>3213847477.4499998</v>
      </c>
      <c r="K136" s="4">
        <f t="shared" si="9"/>
        <v>61297.27615812781</v>
      </c>
      <c r="L136" s="4">
        <f t="shared" si="10"/>
        <v>90649.837212084894</v>
      </c>
      <c r="M136" s="4">
        <f t="shared" si="11"/>
        <v>135880.57996998139</v>
      </c>
    </row>
    <row r="137" spans="1:13" x14ac:dyDescent="0.3">
      <c r="A137" s="1" t="s">
        <v>133</v>
      </c>
      <c r="B137" s="4">
        <v>51455</v>
      </c>
      <c r="C137" s="4">
        <v>49380</v>
      </c>
      <c r="D137" s="4">
        <v>47282</v>
      </c>
      <c r="E137" s="4">
        <v>2101</v>
      </c>
      <c r="F137" s="4">
        <v>1001</v>
      </c>
      <c r="G137" s="4">
        <v>22891421864.369999</v>
      </c>
      <c r="H137" s="4">
        <v>22264633557.779999</v>
      </c>
      <c r="I137" s="4">
        <v>626788306.59000003</v>
      </c>
      <c r="J137" s="4">
        <v>716756957.52999997</v>
      </c>
      <c r="K137" s="4">
        <f t="shared" si="9"/>
        <v>38631.399123076138</v>
      </c>
      <c r="L137" s="4">
        <f t="shared" si="10"/>
        <v>24860.71341385055</v>
      </c>
      <c r="M137" s="4">
        <f t="shared" si="11"/>
        <v>59670.076384448883</v>
      </c>
    </row>
    <row r="138" spans="1:13" x14ac:dyDescent="0.3">
      <c r="A138" s="1" t="s">
        <v>134</v>
      </c>
      <c r="B138" s="4">
        <v>42927</v>
      </c>
      <c r="C138" s="4">
        <v>40467</v>
      </c>
      <c r="D138" s="4">
        <v>38227</v>
      </c>
      <c r="E138" s="4">
        <v>2243</v>
      </c>
      <c r="F138" s="4">
        <v>793</v>
      </c>
      <c r="G138" s="4">
        <v>14749452891.969999</v>
      </c>
      <c r="H138" s="4">
        <v>14331864932.99</v>
      </c>
      <c r="I138" s="4">
        <v>417587958.98000002</v>
      </c>
      <c r="J138" s="4">
        <v>267367316.34</v>
      </c>
      <c r="K138" s="4">
        <f t="shared" si="9"/>
        <v>30373.417212317028</v>
      </c>
      <c r="L138" s="4">
        <f t="shared" si="10"/>
        <v>15514.487998959727</v>
      </c>
      <c r="M138" s="4">
        <f t="shared" si="11"/>
        <v>28096.607433795711</v>
      </c>
    </row>
    <row r="139" spans="1:13" x14ac:dyDescent="0.3">
      <c r="A139" s="1" t="s">
        <v>135</v>
      </c>
      <c r="B139" s="4">
        <v>42234</v>
      </c>
      <c r="C139" s="4">
        <v>41145</v>
      </c>
      <c r="D139" s="4">
        <v>39348</v>
      </c>
      <c r="E139" s="4">
        <v>1799</v>
      </c>
      <c r="F139" s="4">
        <v>806</v>
      </c>
      <c r="G139" s="4">
        <v>11292951146</v>
      </c>
      <c r="H139" s="4">
        <v>10920425961.559999</v>
      </c>
      <c r="I139" s="4">
        <v>372525184.44</v>
      </c>
      <c r="J139" s="4">
        <v>365962490.69</v>
      </c>
      <c r="K139" s="4">
        <f t="shared" si="9"/>
        <v>22872.263025073928</v>
      </c>
      <c r="L139" s="4">
        <f t="shared" si="10"/>
        <v>17256.123051695387</v>
      </c>
      <c r="M139" s="4">
        <f t="shared" si="11"/>
        <v>37837.312933209265</v>
      </c>
    </row>
    <row r="140" spans="1:13" x14ac:dyDescent="0.3">
      <c r="A140" s="1" t="s">
        <v>145</v>
      </c>
      <c r="B140" s="4">
        <v>16612</v>
      </c>
      <c r="C140" s="4">
        <v>15769</v>
      </c>
      <c r="D140" s="4">
        <v>14811</v>
      </c>
      <c r="E140" s="4">
        <v>965</v>
      </c>
      <c r="F140" s="4">
        <v>275</v>
      </c>
      <c r="G140" s="4">
        <v>5813136645.5299997</v>
      </c>
      <c r="H140" s="4">
        <v>5503852097.0799999</v>
      </c>
      <c r="I140" s="4">
        <v>309284548.44999999</v>
      </c>
      <c r="J140" s="4">
        <v>179483347.87</v>
      </c>
      <c r="K140" s="4">
        <f t="shared" si="9"/>
        <v>30720.277366615934</v>
      </c>
      <c r="L140" s="4">
        <f t="shared" si="10"/>
        <v>26708.510228842832</v>
      </c>
      <c r="M140" s="4">
        <f t="shared" si="11"/>
        <v>54388.893293939393</v>
      </c>
    </row>
    <row r="141" spans="1:13" x14ac:dyDescent="0.3">
      <c r="A141" s="1" t="s">
        <v>136</v>
      </c>
      <c r="B141" s="4">
        <v>163292</v>
      </c>
      <c r="C141" s="4">
        <v>159677</v>
      </c>
      <c r="D141" s="4">
        <v>156610</v>
      </c>
      <c r="E141" s="4">
        <v>3067</v>
      </c>
      <c r="F141" s="4">
        <v>5993</v>
      </c>
      <c r="G141" s="4">
        <v>38842390006.440002</v>
      </c>
      <c r="H141" s="4">
        <v>37908349742.610001</v>
      </c>
      <c r="I141" s="4">
        <v>934040263.83000004</v>
      </c>
      <c r="J141" s="4">
        <v>980068114.92999995</v>
      </c>
      <c r="K141" s="4">
        <f t="shared" si="9"/>
        <v>20271.33421763936</v>
      </c>
      <c r="L141" s="4">
        <f t="shared" si="10"/>
        <v>25378.770346429737</v>
      </c>
      <c r="M141" s="4">
        <f t="shared" si="11"/>
        <v>13627.956434312253</v>
      </c>
    </row>
    <row r="142" spans="1:13" x14ac:dyDescent="0.3">
      <c r="A142" s="1" t="s">
        <v>137</v>
      </c>
      <c r="B142" s="4">
        <v>42436</v>
      </c>
      <c r="C142" s="4">
        <v>40892</v>
      </c>
      <c r="D142" s="4">
        <v>38453</v>
      </c>
      <c r="E142" s="4">
        <v>2443</v>
      </c>
      <c r="F142" s="4">
        <v>895</v>
      </c>
      <c r="G142" s="4">
        <v>14461417992.74</v>
      </c>
      <c r="H142" s="4">
        <v>13928041802.84</v>
      </c>
      <c r="I142" s="4">
        <v>533376189.89999998</v>
      </c>
      <c r="J142" s="4">
        <v>423018764.44999999</v>
      </c>
      <c r="K142" s="4">
        <f t="shared" si="9"/>
        <v>29470.756286355929</v>
      </c>
      <c r="L142" s="4">
        <f t="shared" si="10"/>
        <v>18194.030218993041</v>
      </c>
      <c r="M142" s="4">
        <f t="shared" si="11"/>
        <v>39387.222015828673</v>
      </c>
    </row>
    <row r="143" spans="1:13" x14ac:dyDescent="0.3">
      <c r="A143" s="1" t="s">
        <v>138</v>
      </c>
      <c r="B143" s="4">
        <v>13437</v>
      </c>
      <c r="C143" s="4">
        <v>13182</v>
      </c>
      <c r="D143" s="4">
        <v>12002</v>
      </c>
      <c r="E143" s="4">
        <v>1181</v>
      </c>
      <c r="F143" s="4">
        <v>252</v>
      </c>
      <c r="G143" s="4">
        <v>5290733790.1400003</v>
      </c>
      <c r="H143" s="4">
        <v>5069566075.0100002</v>
      </c>
      <c r="I143" s="4">
        <v>221167715.13</v>
      </c>
      <c r="J143" s="4">
        <v>149659869.36000001</v>
      </c>
      <c r="K143" s="4">
        <f t="shared" si="9"/>
        <v>33446.706304936022</v>
      </c>
      <c r="L143" s="4">
        <f t="shared" si="10"/>
        <v>15605.96352878916</v>
      </c>
      <c r="M143" s="4">
        <f t="shared" si="11"/>
        <v>49490.697539682551</v>
      </c>
    </row>
    <row r="144" spans="1:13" x14ac:dyDescent="0.3">
      <c r="A144" s="1" t="s">
        <v>139</v>
      </c>
      <c r="B144" s="4">
        <v>90060</v>
      </c>
      <c r="C144" s="4">
        <v>77597</v>
      </c>
      <c r="D144" s="4">
        <v>73857</v>
      </c>
      <c r="E144" s="4">
        <v>3747</v>
      </c>
      <c r="F144" s="4">
        <v>1143</v>
      </c>
      <c r="G144" s="4">
        <v>21743909133.23</v>
      </c>
      <c r="H144" s="4">
        <v>21005571364.110001</v>
      </c>
      <c r="I144" s="4">
        <v>738337769.12</v>
      </c>
      <c r="J144" s="4">
        <v>522001972.58999997</v>
      </c>
      <c r="K144" s="4">
        <f t="shared" si="9"/>
        <v>23351.320640864553</v>
      </c>
      <c r="L144" s="4">
        <f t="shared" si="10"/>
        <v>16420.642494439995</v>
      </c>
      <c r="M144" s="4">
        <f t="shared" si="11"/>
        <v>38057.886598862642</v>
      </c>
    </row>
    <row r="145" spans="1:13" x14ac:dyDescent="0.3">
      <c r="A145" s="1" t="s">
        <v>140</v>
      </c>
      <c r="B145" s="4">
        <v>67119</v>
      </c>
      <c r="C145" s="4">
        <v>64968</v>
      </c>
      <c r="D145" s="4">
        <v>62415</v>
      </c>
      <c r="E145" s="4">
        <v>2554</v>
      </c>
      <c r="F145" s="4">
        <v>1476</v>
      </c>
      <c r="G145" s="4">
        <v>24067475019.09</v>
      </c>
      <c r="H145" s="4">
        <v>23534864275.169998</v>
      </c>
      <c r="I145" s="4">
        <v>532610743.92000002</v>
      </c>
      <c r="J145" s="4">
        <v>782641281.80999994</v>
      </c>
      <c r="K145" s="4">
        <f t="shared" si="9"/>
        <v>30870.935202830628</v>
      </c>
      <c r="L145" s="4">
        <f t="shared" si="10"/>
        <v>17378.319757243542</v>
      </c>
      <c r="M145" s="4">
        <f t="shared" si="11"/>
        <v>44187.064239498643</v>
      </c>
    </row>
    <row r="146" spans="1:13" x14ac:dyDescent="0.3">
      <c r="A146" s="1" t="s">
        <v>141</v>
      </c>
      <c r="B146" s="4">
        <v>318242</v>
      </c>
      <c r="C146" s="4">
        <v>310709</v>
      </c>
      <c r="D146" s="4">
        <v>304992</v>
      </c>
      <c r="E146" s="4">
        <v>5726</v>
      </c>
      <c r="F146" s="4">
        <v>4916</v>
      </c>
      <c r="G146" s="4">
        <v>160461647071.73001</v>
      </c>
      <c r="H146" s="4">
        <v>154163148475.44</v>
      </c>
      <c r="I146" s="4">
        <v>6298498596.29</v>
      </c>
      <c r="J146" s="4">
        <v>3156451684.9099998</v>
      </c>
      <c r="K146" s="4">
        <f t="shared" si="9"/>
        <v>43036.422899382276</v>
      </c>
      <c r="L146" s="4">
        <f t="shared" si="10"/>
        <v>91665.190887908961</v>
      </c>
      <c r="M146" s="4">
        <f t="shared" si="11"/>
        <v>53506.436210164095</v>
      </c>
    </row>
    <row r="147" spans="1:13" x14ac:dyDescent="0.3">
      <c r="A147" s="1" t="s">
        <v>142</v>
      </c>
      <c r="B147" s="4">
        <v>39920</v>
      </c>
      <c r="C147" s="4">
        <v>38504</v>
      </c>
      <c r="D147" s="4">
        <v>36399</v>
      </c>
      <c r="E147" s="4">
        <v>2107</v>
      </c>
      <c r="F147" s="4">
        <v>696</v>
      </c>
      <c r="G147" s="4">
        <v>14055588493.620001</v>
      </c>
      <c r="H147" s="4">
        <v>13752572859.51</v>
      </c>
      <c r="I147" s="4">
        <v>303015634.11000001</v>
      </c>
      <c r="J147" s="4">
        <v>447904790.26999998</v>
      </c>
      <c r="K147" s="4">
        <f t="shared" si="9"/>
        <v>30420.191178448993</v>
      </c>
      <c r="L147" s="4">
        <f t="shared" si="10"/>
        <v>11984.481652823923</v>
      </c>
      <c r="M147" s="4">
        <f t="shared" si="11"/>
        <v>53628.447110871646</v>
      </c>
    </row>
    <row r="148" spans="1:13" x14ac:dyDescent="0.3">
      <c r="A148" s="1" t="s">
        <v>143</v>
      </c>
      <c r="B148" s="4">
        <v>52011</v>
      </c>
      <c r="C148" s="4">
        <v>50556</v>
      </c>
      <c r="D148" s="4">
        <v>47967</v>
      </c>
      <c r="E148" s="4">
        <v>2590</v>
      </c>
      <c r="F148" s="4">
        <v>899</v>
      </c>
      <c r="G148" s="4">
        <v>20634419013.220001</v>
      </c>
      <c r="H148" s="4">
        <v>19937173416.599998</v>
      </c>
      <c r="I148" s="4">
        <v>697245596.62</v>
      </c>
      <c r="J148" s="4">
        <v>430874338.23000002</v>
      </c>
      <c r="K148" s="4">
        <f t="shared" si="9"/>
        <v>34012.479582410269</v>
      </c>
      <c r="L148" s="4">
        <f t="shared" si="10"/>
        <v>22433.899505148005</v>
      </c>
      <c r="M148" s="4">
        <f t="shared" si="11"/>
        <v>39940.150002780872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Лист150</vt:lpstr>
    </vt:vector>
  </TitlesOfParts>
  <Company>НИУ ВШЭ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а</cp:lastModifiedBy>
  <dcterms:created xsi:type="dcterms:W3CDTF">2018-07-11T13:18:32Z</dcterms:created>
  <dcterms:modified xsi:type="dcterms:W3CDTF">2018-07-12T09:36:19Z</dcterms:modified>
</cp:coreProperties>
</file>