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7D6D586F-11B2-164E-A4F6-8ABA369996A2}" xr6:coauthVersionLast="47" xr6:coauthVersionMax="47" xr10:uidLastSave="{00000000-0000-0000-0000-000000000000}"/>
  <bookViews>
    <workbookView xWindow="3580" yWindow="4640" windowWidth="22560" windowHeight="11200" tabRatio="745" activeTab="1" xr2:uid="{00000000-000D-0000-FFFF-FFFF00000000}"/>
  </bookViews>
  <sheets>
    <sheet name="User_Data" sheetId="20" r:id="rId1"/>
    <sheet name="Chemicals" sheetId="18" r:id="rId2"/>
    <sheet name="Init" sheetId="3" r:id="rId3"/>
    <sheet name="FlapjackCols" sheetId="23" r:id="rId4"/>
    <sheet name="column_definitions" sheetId="4" r:id="rId5"/>
    <sheet name="molecule_types" sheetId="15" r:id="rId6"/>
    <sheet name="unique_names" sheetId="21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8" l="1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1" i="18"/>
  <c r="I272" i="18"/>
  <c r="I273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00" i="18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K11" i="18" l="1" a="1"/>
  <c r="J8" i="18" a="1"/>
  <c r="J7" i="18" a="1"/>
  <c r="K11" i="18" l="1"/>
  <c r="J8" i="18"/>
  <c r="J7" i="18"/>
  <c r="K7" i="18" l="1" a="1"/>
  <c r="J6" i="18" a="1"/>
  <c r="K7" i="18" l="1"/>
  <c r="J6" i="18"/>
  <c r="A8" i="18" l="1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K5" i="18" a="1"/>
  <c r="K9" i="18" a="1"/>
  <c r="K13" i="18" a="1"/>
  <c r="K17" i="18" a="1"/>
  <c r="K21" i="18" a="1"/>
  <c r="K25" i="18" a="1"/>
  <c r="K29" i="18" a="1"/>
  <c r="K33" i="18" a="1"/>
  <c r="K37" i="18" a="1"/>
  <c r="K41" i="18" a="1"/>
  <c r="K38" i="18" a="1"/>
  <c r="K62" i="18" a="1"/>
  <c r="K70" i="18" a="1"/>
  <c r="K74" i="18" a="1"/>
  <c r="K82" i="18" a="1"/>
  <c r="K86" i="18" a="1"/>
  <c r="K90" i="18" a="1"/>
  <c r="K94" i="18" a="1"/>
  <c r="K102" i="18" a="1"/>
  <c r="K106" i="18" a="1"/>
  <c r="K110" i="18" a="1"/>
  <c r="K114" i="18" a="1"/>
  <c r="K118" i="18" a="1"/>
  <c r="K126" i="18" a="1"/>
  <c r="K130" i="18" a="1"/>
  <c r="K134" i="18" a="1"/>
  <c r="K6" i="18" a="1"/>
  <c r="K10" i="18" a="1"/>
  <c r="K14" i="18" a="1"/>
  <c r="K18" i="18" a="1"/>
  <c r="K22" i="18" a="1"/>
  <c r="K26" i="18" a="1"/>
  <c r="K30" i="18" a="1"/>
  <c r="K34" i="18" a="1"/>
  <c r="K42" i="18" a="1"/>
  <c r="K46" i="18" a="1"/>
  <c r="K50" i="18" a="1"/>
  <c r="K54" i="18" a="1"/>
  <c r="K58" i="18" a="1"/>
  <c r="K66" i="18" a="1"/>
  <c r="K78" i="18" a="1"/>
  <c r="K98" i="18" a="1"/>
  <c r="K95" i="18" a="1"/>
  <c r="K147" i="18" a="1"/>
  <c r="K159" i="18" a="1"/>
  <c r="K167" i="18" a="1"/>
  <c r="K175" i="18" a="1"/>
  <c r="K183" i="18" a="1"/>
  <c r="K191" i="18" a="1"/>
  <c r="K199" i="18" a="1"/>
  <c r="K207" i="18" a="1"/>
  <c r="K215" i="18" a="1"/>
  <c r="K223" i="18" a="1"/>
  <c r="K231" i="18" a="1"/>
  <c r="K239" i="18" a="1"/>
  <c r="K247" i="18" a="1"/>
  <c r="K251" i="18" a="1"/>
  <c r="K259" i="18" a="1"/>
  <c r="K15" i="18" a="1"/>
  <c r="K19" i="18" a="1"/>
  <c r="K23" i="18" a="1"/>
  <c r="K27" i="18" a="1"/>
  <c r="K31" i="18" a="1"/>
  <c r="K35" i="18" a="1"/>
  <c r="K39" i="18" a="1"/>
  <c r="K43" i="18" a="1"/>
  <c r="K47" i="18" a="1"/>
  <c r="K51" i="18" a="1"/>
  <c r="K55" i="18" a="1"/>
  <c r="K59" i="18" a="1"/>
  <c r="K63" i="18" a="1"/>
  <c r="K67" i="18" a="1"/>
  <c r="K71" i="18" a="1"/>
  <c r="K75" i="18" a="1"/>
  <c r="K79" i="18" a="1"/>
  <c r="K83" i="18" a="1"/>
  <c r="K87" i="18" a="1"/>
  <c r="K91" i="18" a="1"/>
  <c r="K99" i="18" a="1"/>
  <c r="K103" i="18" a="1"/>
  <c r="K107" i="18" a="1"/>
  <c r="K111" i="18" a="1"/>
  <c r="K115" i="18" a="1"/>
  <c r="K119" i="18" a="1"/>
  <c r="K123" i="18" a="1"/>
  <c r="K127" i="18" a="1"/>
  <c r="K131" i="18" a="1"/>
  <c r="K135" i="18" a="1"/>
  <c r="K139" i="18" a="1"/>
  <c r="K143" i="18" a="1"/>
  <c r="K151" i="18" a="1"/>
  <c r="K155" i="18" a="1"/>
  <c r="K163" i="18" a="1"/>
  <c r="K171" i="18" a="1"/>
  <c r="K179" i="18" a="1"/>
  <c r="K187" i="18" a="1"/>
  <c r="K195" i="18" a="1"/>
  <c r="K203" i="18" a="1"/>
  <c r="K211" i="18" a="1"/>
  <c r="K219" i="18" a="1"/>
  <c r="K227" i="18" a="1"/>
  <c r="K235" i="18" a="1"/>
  <c r="K243" i="18" a="1"/>
  <c r="K255" i="18" a="1"/>
  <c r="K263" i="18" a="1"/>
  <c r="K8" i="18" a="1"/>
  <c r="K12" i="18" a="1"/>
  <c r="K16" i="18" a="1"/>
  <c r="K20" i="18" a="1"/>
  <c r="K24" i="18" a="1"/>
  <c r="K28" i="18" a="1"/>
  <c r="K32" i="18" a="1"/>
  <c r="K36" i="18" a="1"/>
  <c r="K40" i="18" a="1"/>
  <c r="K44" i="18" a="1"/>
  <c r="K48" i="18" a="1"/>
  <c r="K52" i="18" a="1"/>
  <c r="K56" i="18" a="1"/>
  <c r="K60" i="18" a="1"/>
  <c r="K64" i="18" a="1"/>
  <c r="K57" i="18" a="1"/>
  <c r="K72" i="18" a="1"/>
  <c r="K81" i="18" a="1"/>
  <c r="K104" i="18" a="1"/>
  <c r="K113" i="18" a="1"/>
  <c r="K124" i="18" a="1"/>
  <c r="K133" i="18" a="1"/>
  <c r="K142" i="18" a="1"/>
  <c r="K150" i="18" a="1"/>
  <c r="K158" i="18" a="1"/>
  <c r="K166" i="18" a="1"/>
  <c r="K174" i="18" a="1"/>
  <c r="K182" i="18" a="1"/>
  <c r="K190" i="18" a="1"/>
  <c r="K198" i="18" a="1"/>
  <c r="K206" i="18" a="1"/>
  <c r="K214" i="18" a="1"/>
  <c r="K222" i="18" a="1"/>
  <c r="K230" i="18" a="1"/>
  <c r="K238" i="18" a="1"/>
  <c r="K246" i="18" a="1"/>
  <c r="K254" i="18" a="1"/>
  <c r="K262" i="18" a="1"/>
  <c r="K269" i="18" a="1"/>
  <c r="K276" i="18" a="1"/>
  <c r="K282" i="18" a="1"/>
  <c r="K295" i="18" a="1"/>
  <c r="K272" i="18" a="1"/>
  <c r="K65" i="18" a="1"/>
  <c r="K120" i="18" a="1"/>
  <c r="K162" i="18" a="1"/>
  <c r="K194" i="18" a="1"/>
  <c r="K226" i="18" a="1"/>
  <c r="K258" i="18" a="1"/>
  <c r="K292" i="18" a="1"/>
  <c r="K100" i="18" a="1"/>
  <c r="K148" i="18" a="1"/>
  <c r="K180" i="18" a="1"/>
  <c r="K212" i="18" a="1"/>
  <c r="K244" i="18" a="1"/>
  <c r="K273" i="18" a="1"/>
  <c r="K299" i="18" a="1"/>
  <c r="K80" i="18" a="1"/>
  <c r="K132" i="18" a="1"/>
  <c r="K274" i="18" a="1"/>
  <c r="K69" i="18" a="1"/>
  <c r="K141" i="18" a="1"/>
  <c r="K173" i="18" a="1"/>
  <c r="K205" i="18" a="1"/>
  <c r="K237" i="18" a="1"/>
  <c r="K281" i="18" a="1"/>
  <c r="K84" i="18" a="1"/>
  <c r="K93" i="18" a="1"/>
  <c r="K116" i="18" a="1"/>
  <c r="K136" i="18" a="1"/>
  <c r="K144" i="18" a="1"/>
  <c r="K152" i="18" a="1"/>
  <c r="K160" i="18" a="1"/>
  <c r="K168" i="18" a="1"/>
  <c r="K176" i="18" a="1"/>
  <c r="K184" i="18" a="1"/>
  <c r="K192" i="18" a="1"/>
  <c r="K200" i="18" a="1"/>
  <c r="K208" i="18" a="1"/>
  <c r="K216" i="18" a="1"/>
  <c r="K224" i="18" a="1"/>
  <c r="K232" i="18" a="1"/>
  <c r="K240" i="18" a="1"/>
  <c r="K248" i="18" a="1"/>
  <c r="K256" i="18" a="1"/>
  <c r="K264" i="18" a="1"/>
  <c r="K270" i="18" a="1"/>
  <c r="K283" i="18" a="1"/>
  <c r="K289" i="18" a="1"/>
  <c r="K296" i="18" a="1"/>
  <c r="K209" i="18" a="1"/>
  <c r="K249" i="18" a="1"/>
  <c r="K265" i="18" a="1"/>
  <c r="K291" i="18" a="1"/>
  <c r="K97" i="18" a="1"/>
  <c r="K154" i="18" a="1"/>
  <c r="K186" i="18" a="1"/>
  <c r="K218" i="18" a="1"/>
  <c r="K242" i="18" a="1"/>
  <c r="K285" i="18" a="1"/>
  <c r="K77" i="18" a="1"/>
  <c r="K140" i="18" a="1"/>
  <c r="K172" i="18" a="1"/>
  <c r="K204" i="18" a="1"/>
  <c r="K236" i="18" a="1"/>
  <c r="K267" i="18" a="1"/>
  <c r="K53" i="18" a="1"/>
  <c r="K112" i="18" a="1"/>
  <c r="K268" i="18" a="1"/>
  <c r="K300" i="18" a="1"/>
  <c r="K92" i="18" a="1"/>
  <c r="K157" i="18" a="1"/>
  <c r="K189" i="18" a="1"/>
  <c r="K221" i="18" a="1"/>
  <c r="K261" i="18" a="1"/>
  <c r="K294" i="18" a="1"/>
  <c r="K45" i="18" a="1"/>
  <c r="K61" i="18" a="1"/>
  <c r="K73" i="18" a="1"/>
  <c r="K96" i="18" a="1"/>
  <c r="K105" i="18" a="1"/>
  <c r="K125" i="18" a="1"/>
  <c r="K271" i="18" a="1"/>
  <c r="K277" i="18" a="1"/>
  <c r="K284" i="18" a="1"/>
  <c r="K290" i="18" a="1"/>
  <c r="K233" i="18" a="1"/>
  <c r="K278" i="18" a="1"/>
  <c r="K49" i="18" a="1"/>
  <c r="K138" i="18" a="1"/>
  <c r="K178" i="18" a="1"/>
  <c r="K210" i="18" a="1"/>
  <c r="K250" i="18" a="1"/>
  <c r="K279" i="18" a="1"/>
  <c r="K109" i="18" a="1"/>
  <c r="K156" i="18" a="1"/>
  <c r="K188" i="18" a="1"/>
  <c r="K220" i="18" a="1"/>
  <c r="K252" i="18" a="1"/>
  <c r="K280" i="18" a="1"/>
  <c r="K121" i="18" a="1"/>
  <c r="K287" i="18" a="1"/>
  <c r="K101" i="18" a="1"/>
  <c r="K149" i="18" a="1"/>
  <c r="K181" i="18" a="1"/>
  <c r="K213" i="18" a="1"/>
  <c r="K245" i="18" a="1"/>
  <c r="K275" i="18" a="1"/>
  <c r="K76" i="18" a="1"/>
  <c r="K85" i="18" a="1"/>
  <c r="K108" i="18" a="1"/>
  <c r="K117" i="18" a="1"/>
  <c r="K128" i="18" a="1"/>
  <c r="K137" i="18" a="1"/>
  <c r="K145" i="18" a="1"/>
  <c r="K153" i="18" a="1"/>
  <c r="K161" i="18" a="1"/>
  <c r="K169" i="18" a="1"/>
  <c r="K177" i="18" a="1"/>
  <c r="K185" i="18" a="1"/>
  <c r="K193" i="18" a="1"/>
  <c r="K201" i="18" a="1"/>
  <c r="K217" i="18" a="1"/>
  <c r="K225" i="18" a="1"/>
  <c r="K241" i="18" a="1"/>
  <c r="K257" i="18" a="1"/>
  <c r="K297" i="18" a="1"/>
  <c r="K88" i="18" a="1"/>
  <c r="K146" i="18" a="1"/>
  <c r="K170" i="18" a="1"/>
  <c r="K202" i="18" a="1"/>
  <c r="K234" i="18" a="1"/>
  <c r="K266" i="18" a="1"/>
  <c r="K298" i="18" a="1"/>
  <c r="K68" i="18" a="1"/>
  <c r="K129" i="18" a="1"/>
  <c r="K164" i="18" a="1"/>
  <c r="K196" i="18" a="1"/>
  <c r="K228" i="18" a="1"/>
  <c r="K260" i="18" a="1"/>
  <c r="K286" i="18" a="1"/>
  <c r="K89" i="18" a="1"/>
  <c r="K293" i="18" a="1"/>
  <c r="K122" i="18" a="1"/>
  <c r="K165" i="18" a="1"/>
  <c r="K197" i="18" a="1"/>
  <c r="K229" i="18" a="1"/>
  <c r="K253" i="18" a="1"/>
  <c r="K288" i="18" a="1"/>
  <c r="J5" i="18" a="1"/>
  <c r="J66" i="18" a="1"/>
  <c r="J106" i="18" a="1"/>
  <c r="J114" i="18" a="1"/>
  <c r="J126" i="18" a="1"/>
  <c r="J134" i="18" a="1"/>
  <c r="J138" i="18" a="1"/>
  <c r="J146" i="18" a="1"/>
  <c r="J150" i="18" a="1"/>
  <c r="J158" i="18" a="1"/>
  <c r="J162" i="18" a="1"/>
  <c r="J170" i="18" a="1"/>
  <c r="J178" i="18" a="1"/>
  <c r="J186" i="18" a="1"/>
  <c r="J194" i="18" a="1"/>
  <c r="J202" i="18" a="1"/>
  <c r="J210" i="18" a="1"/>
  <c r="J10" i="18" a="1"/>
  <c r="J14" i="18" a="1"/>
  <c r="J18" i="18" a="1"/>
  <c r="J22" i="18" a="1"/>
  <c r="J26" i="18" a="1"/>
  <c r="J30" i="18" a="1"/>
  <c r="J34" i="18" a="1"/>
  <c r="J38" i="18" a="1"/>
  <c r="J42" i="18" a="1"/>
  <c r="J46" i="18" a="1"/>
  <c r="J50" i="18" a="1"/>
  <c r="J54" i="18" a="1"/>
  <c r="J58" i="18" a="1"/>
  <c r="J62" i="18" a="1"/>
  <c r="J70" i="18" a="1"/>
  <c r="J74" i="18" a="1"/>
  <c r="J78" i="18" a="1"/>
  <c r="J82" i="18" a="1"/>
  <c r="J86" i="18" a="1"/>
  <c r="J90" i="18" a="1"/>
  <c r="J94" i="18" a="1"/>
  <c r="J98" i="18" a="1"/>
  <c r="J102" i="18" a="1"/>
  <c r="J110" i="18" a="1"/>
  <c r="J118" i="18" a="1"/>
  <c r="J122" i="18" a="1"/>
  <c r="J130" i="18" a="1"/>
  <c r="J142" i="18" a="1"/>
  <c r="J154" i="18" a="1"/>
  <c r="J166" i="18" a="1"/>
  <c r="J174" i="18" a="1"/>
  <c r="J182" i="18" a="1"/>
  <c r="J190" i="18" a="1"/>
  <c r="J198" i="18" a="1"/>
  <c r="J206" i="18" a="1"/>
  <c r="J25" i="18" a="1"/>
  <c r="J32" i="18" a="1"/>
  <c r="J39" i="18" a="1"/>
  <c r="J57" i="18" a="1"/>
  <c r="J64" i="18" a="1"/>
  <c r="J71" i="18" a="1"/>
  <c r="J89" i="18" a="1"/>
  <c r="J96" i="18" a="1"/>
  <c r="J103" i="18" a="1"/>
  <c r="J121" i="18" a="1"/>
  <c r="J128" i="18" a="1"/>
  <c r="J135" i="18" a="1"/>
  <c r="J153" i="18" a="1"/>
  <c r="J160" i="18" a="1"/>
  <c r="J167" i="18" a="1"/>
  <c r="J185" i="18" a="1"/>
  <c r="J192" i="18" a="1"/>
  <c r="J199" i="18" a="1"/>
  <c r="J222" i="18" a="1"/>
  <c r="J238" i="18" a="1"/>
  <c r="J254" i="18" a="1"/>
  <c r="J259" i="18" a="1"/>
  <c r="J268" i="18" a="1"/>
  <c r="J277" i="18" a="1"/>
  <c r="J282" i="18" a="1"/>
  <c r="J291" i="18" a="1"/>
  <c r="J300" i="18" a="1"/>
  <c r="J17" i="18" a="1"/>
  <c r="J13" i="18" a="1"/>
  <c r="J20" i="18" a="1"/>
  <c r="J27" i="18" a="1"/>
  <c r="J45" i="18" a="1"/>
  <c r="J52" i="18" a="1"/>
  <c r="J59" i="18" a="1"/>
  <c r="J77" i="18" a="1"/>
  <c r="J84" i="18" a="1"/>
  <c r="J91" i="18" a="1"/>
  <c r="J109" i="18" a="1"/>
  <c r="J116" i="18" a="1"/>
  <c r="J123" i="18" a="1"/>
  <c r="J141" i="18" a="1"/>
  <c r="J148" i="18" a="1"/>
  <c r="J155" i="18" a="1"/>
  <c r="J173" i="18" a="1"/>
  <c r="J180" i="18" a="1"/>
  <c r="J187" i="18" a="1"/>
  <c r="J205" i="18" a="1"/>
  <c r="J212" i="18" a="1"/>
  <c r="J217" i="18" a="1"/>
  <c r="J223" i="18" a="1"/>
  <c r="J228" i="18" a="1"/>
  <c r="J233" i="18" a="1"/>
  <c r="J239" i="18" a="1"/>
  <c r="J244" i="18" a="1"/>
  <c r="J249" i="18" a="1"/>
  <c r="J255" i="18" a="1"/>
  <c r="J264" i="18" a="1"/>
  <c r="J273" i="18" a="1"/>
  <c r="J278" i="18" a="1"/>
  <c r="J287" i="18" a="1"/>
  <c r="J296" i="18" a="1"/>
  <c r="J35" i="18" a="1"/>
  <c r="J67" i="18" a="1"/>
  <c r="J85" i="18" a="1"/>
  <c r="J124" i="18" a="1"/>
  <c r="J149" i="18" a="1"/>
  <c r="J181" i="18" a="1"/>
  <c r="J213" i="18" a="1"/>
  <c r="J229" i="18" a="1"/>
  <c r="J240" i="18" a="1"/>
  <c r="J256" i="18" a="1"/>
  <c r="J270" i="18" a="1"/>
  <c r="J288" i="18" a="1"/>
  <c r="J16" i="18" a="1"/>
  <c r="J41" i="18" a="1"/>
  <c r="J80" i="18" a="1"/>
  <c r="J112" i="18" a="1"/>
  <c r="J137" i="18" a="1"/>
  <c r="J169" i="18" a="1"/>
  <c r="J208" i="18" a="1"/>
  <c r="J246" i="18" a="1"/>
  <c r="J266" i="18" a="1"/>
  <c r="J284" i="18" a="1"/>
  <c r="J36" i="18" a="1"/>
  <c r="J68" i="18" a="1"/>
  <c r="J93" i="18" a="1"/>
  <c r="J132" i="18" a="1"/>
  <c r="J164" i="18" a="1"/>
  <c r="J203" i="18" a="1"/>
  <c r="J220" i="18" a="1"/>
  <c r="J236" i="18" a="1"/>
  <c r="J252" i="18" a="1"/>
  <c r="J294" i="18" a="1"/>
  <c r="J31" i="18" a="1"/>
  <c r="J56" i="18" a="1"/>
  <c r="J95" i="18" a="1"/>
  <c r="J127" i="18" a="1"/>
  <c r="J159" i="18" a="1"/>
  <c r="J15" i="18" a="1"/>
  <c r="J33" i="18" a="1"/>
  <c r="J40" i="18" a="1"/>
  <c r="J47" i="18" a="1"/>
  <c r="J65" i="18" a="1"/>
  <c r="J72" i="18" a="1"/>
  <c r="J79" i="18" a="1"/>
  <c r="J97" i="18" a="1"/>
  <c r="J104" i="18" a="1"/>
  <c r="J111" i="18" a="1"/>
  <c r="J129" i="18" a="1"/>
  <c r="J136" i="18" a="1"/>
  <c r="J143" i="18" a="1"/>
  <c r="J161" i="18" a="1"/>
  <c r="J168" i="18" a="1"/>
  <c r="J175" i="18" a="1"/>
  <c r="J193" i="18" a="1"/>
  <c r="J200" i="18" a="1"/>
  <c r="J207" i="18" a="1"/>
  <c r="J218" i="18" a="1"/>
  <c r="J234" i="18" a="1"/>
  <c r="J250" i="18" a="1"/>
  <c r="J260" i="18" a="1"/>
  <c r="J269" i="18" a="1"/>
  <c r="J274" i="18" a="1"/>
  <c r="J283" i="18" a="1"/>
  <c r="J292" i="18" a="1"/>
  <c r="J28" i="18" a="1"/>
  <c r="J53" i="18" a="1"/>
  <c r="J92" i="18" a="1"/>
  <c r="J117" i="18" a="1"/>
  <c r="J131" i="18" a="1"/>
  <c r="J156" i="18" a="1"/>
  <c r="J188" i="18" a="1"/>
  <c r="J219" i="18" a="1"/>
  <c r="J235" i="18" a="1"/>
  <c r="J251" i="18" a="1"/>
  <c r="J265" i="18" a="1"/>
  <c r="J23" i="18" a="1"/>
  <c r="J48" i="18" a="1"/>
  <c r="J87" i="18" a="1"/>
  <c r="J119" i="18" a="1"/>
  <c r="J151" i="18" a="1"/>
  <c r="J183" i="18" a="1"/>
  <c r="J201" i="18" a="1"/>
  <c r="J261" i="18" a="1"/>
  <c r="J293" i="18" a="1"/>
  <c r="J29" i="18" a="1"/>
  <c r="J61" i="18" a="1"/>
  <c r="J100" i="18" a="1"/>
  <c r="J139" i="18" a="1"/>
  <c r="J157" i="18" a="1"/>
  <c r="J189" i="18" a="1"/>
  <c r="J215" i="18" a="1"/>
  <c r="J231" i="18" a="1"/>
  <c r="J247" i="18" a="1"/>
  <c r="J262" i="18" a="1"/>
  <c r="J289" i="18" a="1"/>
  <c r="J49" i="18" a="1"/>
  <c r="J88" i="18" a="1"/>
  <c r="J120" i="18" a="1"/>
  <c r="J145" i="18" a="1"/>
  <c r="J21" i="18" a="1"/>
  <c r="J60" i="18" a="1"/>
  <c r="J99" i="18" a="1"/>
  <c r="J163" i="18" a="1"/>
  <c r="J195" i="18" a="1"/>
  <c r="J224" i="18" a="1"/>
  <c r="J245" i="18" a="1"/>
  <c r="J279" i="18" a="1"/>
  <c r="J297" i="18" a="1"/>
  <c r="J55" i="18" a="1"/>
  <c r="J73" i="18" a="1"/>
  <c r="J105" i="18" a="1"/>
  <c r="J144" i="18" a="1"/>
  <c r="J176" i="18" a="1"/>
  <c r="J214" i="18" a="1"/>
  <c r="J230" i="18" a="1"/>
  <c r="J275" i="18" a="1"/>
  <c r="J298" i="18" a="1"/>
  <c r="J43" i="18" a="1"/>
  <c r="J75" i="18" a="1"/>
  <c r="J107" i="18" a="1"/>
  <c r="J125" i="18" a="1"/>
  <c r="J171" i="18" a="1"/>
  <c r="J196" i="18" a="1"/>
  <c r="J225" i="18" a="1"/>
  <c r="J241" i="18" a="1"/>
  <c r="J257" i="18" a="1"/>
  <c r="J271" i="18" a="1"/>
  <c r="J24" i="18" a="1"/>
  <c r="J63" i="18" a="1"/>
  <c r="J113" i="18" a="1"/>
  <c r="J152" i="18" a="1"/>
  <c r="J177" i="18" a="1"/>
  <c r="J9" i="18" a="1"/>
  <c r="J280" i="18" a="1"/>
  <c r="J11" i="18" a="1"/>
  <c r="J81" i="18" a="1"/>
  <c r="J12" i="18" a="1"/>
  <c r="J115" i="18" a="1"/>
  <c r="J216" i="18" a="1"/>
  <c r="J237" i="18" a="1"/>
  <c r="J295" i="18" a="1"/>
  <c r="J227" i="18" a="1"/>
  <c r="J184" i="18" a="1"/>
  <c r="J211" i="18" a="1"/>
  <c r="J276" i="18" a="1"/>
  <c r="J19" i="18" a="1"/>
  <c r="J69" i="18" a="1"/>
  <c r="J165" i="18" a="1"/>
  <c r="J242" i="18" a="1"/>
  <c r="J299" i="18" a="1"/>
  <c r="J140" i="18" a="1"/>
  <c r="J147" i="18" a="1"/>
  <c r="J232" i="18" a="1"/>
  <c r="J191" i="18" a="1"/>
  <c r="J76" i="18" a="1"/>
  <c r="J197" i="18" a="1"/>
  <c r="J221" i="18" a="1"/>
  <c r="J243" i="18" a="1"/>
  <c r="J263" i="18" a="1"/>
  <c r="J281" i="18" a="1"/>
  <c r="J179" i="18" a="1"/>
  <c r="J286" i="18" a="1"/>
  <c r="J209" i="18" a="1"/>
  <c r="J51" i="18" a="1"/>
  <c r="J253" i="18" a="1"/>
  <c r="J108" i="18" a="1"/>
  <c r="J83" i="18" a="1"/>
  <c r="J133" i="18" a="1"/>
  <c r="J172" i="18" a="1"/>
  <c r="J226" i="18" a="1"/>
  <c r="J267" i="18" a="1"/>
  <c r="J285" i="18" a="1"/>
  <c r="J37" i="18" a="1"/>
  <c r="J204" i="18" a="1"/>
  <c r="J248" i="18" a="1"/>
  <c r="J44" i="18" a="1"/>
  <c r="J290" i="18" a="1"/>
  <c r="J101" i="18" a="1"/>
  <c r="J272" i="18" a="1"/>
  <c r="J258" i="18" a="1"/>
  <c r="K288" i="18" l="1"/>
  <c r="K253" i="18"/>
  <c r="K229" i="18"/>
  <c r="K197" i="18"/>
  <c r="K165" i="18"/>
  <c r="K122" i="18"/>
  <c r="K293" i="18"/>
  <c r="K89" i="18"/>
  <c r="K286" i="18"/>
  <c r="K260" i="18"/>
  <c r="K228" i="18"/>
  <c r="K196" i="18"/>
  <c r="K164" i="18"/>
  <c r="K129" i="18"/>
  <c r="K68" i="18"/>
  <c r="K298" i="18"/>
  <c r="K266" i="18"/>
  <c r="K234" i="18"/>
  <c r="K202" i="18"/>
  <c r="K170" i="18"/>
  <c r="K146" i="18"/>
  <c r="K88" i="18"/>
  <c r="K297" i="18"/>
  <c r="K257" i="18"/>
  <c r="K241" i="18"/>
  <c r="K225" i="18"/>
  <c r="K217" i="18"/>
  <c r="K201" i="18"/>
  <c r="K193" i="18"/>
  <c r="K185" i="18"/>
  <c r="K177" i="18"/>
  <c r="K169" i="18"/>
  <c r="K161" i="18"/>
  <c r="K153" i="18"/>
  <c r="K145" i="18"/>
  <c r="K137" i="18"/>
  <c r="K128" i="18"/>
  <c r="K117" i="18"/>
  <c r="K108" i="18"/>
  <c r="K85" i="18"/>
  <c r="K76" i="18"/>
  <c r="K275" i="18"/>
  <c r="K245" i="18"/>
  <c r="K213" i="18"/>
  <c r="K181" i="18"/>
  <c r="K149" i="18"/>
  <c r="K101" i="18"/>
  <c r="K287" i="18"/>
  <c r="K121" i="18"/>
  <c r="K280" i="18"/>
  <c r="K252" i="18"/>
  <c r="K220" i="18"/>
  <c r="K188" i="18"/>
  <c r="K156" i="18"/>
  <c r="K109" i="18"/>
  <c r="K279" i="18"/>
  <c r="K250" i="18"/>
  <c r="K210" i="18"/>
  <c r="K178" i="18"/>
  <c r="K138" i="18"/>
  <c r="K49" i="18"/>
  <c r="K278" i="18"/>
  <c r="K233" i="18"/>
  <c r="K290" i="18"/>
  <c r="K284" i="18"/>
  <c r="K277" i="18"/>
  <c r="K271" i="18"/>
  <c r="K125" i="18"/>
  <c r="K105" i="18"/>
  <c r="K96" i="18"/>
  <c r="K73" i="18"/>
  <c r="K61" i="18"/>
  <c r="K45" i="18"/>
  <c r="K294" i="18"/>
  <c r="K261" i="18"/>
  <c r="K221" i="18"/>
  <c r="K189" i="18"/>
  <c r="K157" i="18"/>
  <c r="K92" i="18"/>
  <c r="K300" i="18"/>
  <c r="K268" i="18"/>
  <c r="K112" i="18"/>
  <c r="K53" i="18"/>
  <c r="K267" i="18"/>
  <c r="K236" i="18"/>
  <c r="K204" i="18"/>
  <c r="K172" i="18"/>
  <c r="K140" i="18"/>
  <c r="K77" i="18"/>
  <c r="K285" i="18"/>
  <c r="K242" i="18"/>
  <c r="K218" i="18"/>
  <c r="K186" i="18"/>
  <c r="K154" i="18"/>
  <c r="K97" i="18"/>
  <c r="K291" i="18"/>
  <c r="K265" i="18"/>
  <c r="K249" i="18"/>
  <c r="K209" i="18"/>
  <c r="K296" i="18"/>
  <c r="K289" i="18"/>
  <c r="K283" i="18"/>
  <c r="K270" i="18"/>
  <c r="K264" i="18"/>
  <c r="K256" i="18"/>
  <c r="K248" i="18"/>
  <c r="K240" i="18"/>
  <c r="K232" i="18"/>
  <c r="K224" i="18"/>
  <c r="K216" i="18"/>
  <c r="K208" i="18"/>
  <c r="K200" i="18"/>
  <c r="K192" i="18"/>
  <c r="K184" i="18"/>
  <c r="K176" i="18"/>
  <c r="K168" i="18"/>
  <c r="K160" i="18"/>
  <c r="K152" i="18"/>
  <c r="K144" i="18"/>
  <c r="K136" i="18"/>
  <c r="K116" i="18"/>
  <c r="K93" i="18"/>
  <c r="K84" i="18"/>
  <c r="K281" i="18"/>
  <c r="K237" i="18"/>
  <c r="K205" i="18"/>
  <c r="K173" i="18"/>
  <c r="K141" i="18"/>
  <c r="K69" i="18"/>
  <c r="K274" i="18"/>
  <c r="K132" i="18"/>
  <c r="K80" i="18"/>
  <c r="K299" i="18"/>
  <c r="K273" i="18"/>
  <c r="K244" i="18"/>
  <c r="K212" i="18"/>
  <c r="K180" i="18"/>
  <c r="K148" i="18"/>
  <c r="K100" i="18"/>
  <c r="K292" i="18"/>
  <c r="K258" i="18"/>
  <c r="K226" i="18"/>
  <c r="K194" i="18"/>
  <c r="K162" i="18"/>
  <c r="K120" i="18"/>
  <c r="K65" i="18"/>
  <c r="K272" i="18"/>
  <c r="K295" i="18"/>
  <c r="K282" i="18"/>
  <c r="K276" i="18"/>
  <c r="K269" i="18"/>
  <c r="K262" i="18"/>
  <c r="K254" i="18"/>
  <c r="K246" i="18"/>
  <c r="K238" i="18"/>
  <c r="K230" i="18"/>
  <c r="K222" i="18"/>
  <c r="K214" i="18"/>
  <c r="K206" i="18"/>
  <c r="K198" i="18"/>
  <c r="K190" i="18"/>
  <c r="K182" i="18"/>
  <c r="K174" i="18"/>
  <c r="K166" i="18"/>
  <c r="K158" i="18"/>
  <c r="K150" i="18"/>
  <c r="K142" i="18"/>
  <c r="K133" i="18"/>
  <c r="K124" i="18"/>
  <c r="K113" i="18"/>
  <c r="K104" i="18"/>
  <c r="K81" i="18"/>
  <c r="K72" i="18"/>
  <c r="K57" i="18"/>
  <c r="K64" i="18"/>
  <c r="K60" i="18"/>
  <c r="K56" i="18"/>
  <c r="K52" i="18"/>
  <c r="K48" i="18"/>
  <c r="K44" i="18"/>
  <c r="K40" i="18"/>
  <c r="K36" i="18"/>
  <c r="K32" i="18"/>
  <c r="K28" i="18"/>
  <c r="K24" i="18"/>
  <c r="K20" i="18"/>
  <c r="K16" i="18"/>
  <c r="K12" i="18"/>
  <c r="K8" i="18"/>
  <c r="K263" i="18"/>
  <c r="K255" i="18"/>
  <c r="K243" i="18"/>
  <c r="K235" i="18"/>
  <c r="K227" i="18"/>
  <c r="K219" i="18"/>
  <c r="K211" i="18"/>
  <c r="K203" i="18"/>
  <c r="K195" i="18"/>
  <c r="K187" i="18"/>
  <c r="K179" i="18"/>
  <c r="K171" i="18"/>
  <c r="K163" i="18"/>
  <c r="K155" i="18"/>
  <c r="K151" i="18"/>
  <c r="K143" i="18"/>
  <c r="K139" i="18"/>
  <c r="K135" i="18"/>
  <c r="K131" i="18"/>
  <c r="K127" i="18"/>
  <c r="K123" i="18"/>
  <c r="K119" i="18"/>
  <c r="K115" i="18"/>
  <c r="K111" i="18"/>
  <c r="K107" i="18"/>
  <c r="K103" i="18"/>
  <c r="K99" i="18"/>
  <c r="K91" i="18"/>
  <c r="K87" i="18"/>
  <c r="K83" i="18"/>
  <c r="K79" i="18"/>
  <c r="K75" i="18"/>
  <c r="K71" i="18"/>
  <c r="K67" i="18"/>
  <c r="K63" i="18"/>
  <c r="K59" i="18"/>
  <c r="K55" i="18"/>
  <c r="K51" i="18"/>
  <c r="K47" i="18"/>
  <c r="K43" i="18"/>
  <c r="K39" i="18"/>
  <c r="K35" i="18"/>
  <c r="K31" i="18"/>
  <c r="K27" i="18"/>
  <c r="K23" i="18"/>
  <c r="K19" i="18"/>
  <c r="K15" i="18"/>
  <c r="K259" i="18"/>
  <c r="K251" i="18"/>
  <c r="K247" i="18"/>
  <c r="K239" i="18"/>
  <c r="K231" i="18"/>
  <c r="K223" i="18"/>
  <c r="K215" i="18"/>
  <c r="K207" i="18"/>
  <c r="K199" i="18"/>
  <c r="K191" i="18"/>
  <c r="K183" i="18"/>
  <c r="K175" i="18"/>
  <c r="K167" i="18"/>
  <c r="K159" i="18"/>
  <c r="K147" i="18"/>
  <c r="K95" i="18"/>
  <c r="K98" i="18"/>
  <c r="K78" i="18"/>
  <c r="K66" i="18"/>
  <c r="K58" i="18"/>
  <c r="K54" i="18"/>
  <c r="K50" i="18"/>
  <c r="K46" i="18"/>
  <c r="K42" i="18"/>
  <c r="K34" i="18"/>
  <c r="K30" i="18"/>
  <c r="K26" i="18"/>
  <c r="K22" i="18"/>
  <c r="K18" i="18"/>
  <c r="K14" i="18"/>
  <c r="K10" i="18"/>
  <c r="K6" i="18"/>
  <c r="K134" i="18"/>
  <c r="K130" i="18"/>
  <c r="K126" i="18"/>
  <c r="K118" i="18"/>
  <c r="K114" i="18"/>
  <c r="K110" i="18"/>
  <c r="K106" i="18"/>
  <c r="K102" i="18"/>
  <c r="K94" i="18"/>
  <c r="K90" i="18"/>
  <c r="K86" i="18"/>
  <c r="K82" i="18"/>
  <c r="K74" i="18"/>
  <c r="K70" i="18"/>
  <c r="K62" i="18"/>
  <c r="K38" i="18"/>
  <c r="K41" i="18"/>
  <c r="K37" i="18"/>
  <c r="K33" i="18"/>
  <c r="K29" i="18"/>
  <c r="K25" i="18"/>
  <c r="K21" i="18"/>
  <c r="K17" i="18"/>
  <c r="K13" i="18"/>
  <c r="K9" i="18"/>
  <c r="K5" i="18"/>
  <c r="J258" i="18"/>
  <c r="J272" i="18"/>
  <c r="J101" i="18"/>
  <c r="J290" i="18"/>
  <c r="J44" i="18"/>
  <c r="J248" i="18"/>
  <c r="J204" i="18"/>
  <c r="J37" i="18"/>
  <c r="J285" i="18"/>
  <c r="J267" i="18"/>
  <c r="J226" i="18"/>
  <c r="J172" i="18"/>
  <c r="J133" i="18"/>
  <c r="J83" i="18"/>
  <c r="J108" i="18"/>
  <c r="J253" i="18"/>
  <c r="J51" i="18"/>
  <c r="J209" i="18"/>
  <c r="J286" i="18"/>
  <c r="J179" i="18"/>
  <c r="J281" i="18"/>
  <c r="J263" i="18"/>
  <c r="J243" i="18"/>
  <c r="J221" i="18"/>
  <c r="J197" i="18"/>
  <c r="J76" i="18"/>
  <c r="J191" i="18"/>
  <c r="J232" i="18"/>
  <c r="J147" i="18"/>
  <c r="J140" i="18"/>
  <c r="J299" i="18"/>
  <c r="J242" i="18"/>
  <c r="J165" i="18"/>
  <c r="J69" i="18"/>
  <c r="J19" i="18"/>
  <c r="J276" i="18"/>
  <c r="J211" i="18"/>
  <c r="J184" i="18"/>
  <c r="J227" i="18"/>
  <c r="J295" i="18"/>
  <c r="J237" i="18"/>
  <c r="J216" i="18"/>
  <c r="J115" i="18"/>
  <c r="J12" i="18"/>
  <c r="J81" i="18"/>
  <c r="J11" i="18"/>
  <c r="J280" i="18"/>
  <c r="J9" i="18"/>
  <c r="J177" i="18"/>
  <c r="J152" i="18"/>
  <c r="J113" i="18"/>
  <c r="J63" i="18"/>
  <c r="J24" i="18"/>
  <c r="J271" i="18"/>
  <c r="J257" i="18"/>
  <c r="J241" i="18"/>
  <c r="J225" i="18"/>
  <c r="J196" i="18"/>
  <c r="J171" i="18"/>
  <c r="J125" i="18"/>
  <c r="J107" i="18"/>
  <c r="J75" i="18"/>
  <c r="J43" i="18"/>
  <c r="J298" i="18"/>
  <c r="J275" i="18"/>
  <c r="J230" i="18"/>
  <c r="J214" i="18"/>
  <c r="J176" i="18"/>
  <c r="J144" i="18"/>
  <c r="J105" i="18"/>
  <c r="J73" i="18"/>
  <c r="J55" i="18"/>
  <c r="J297" i="18"/>
  <c r="J279" i="18"/>
  <c r="J245" i="18"/>
  <c r="J224" i="18"/>
  <c r="J195" i="18"/>
  <c r="J163" i="18"/>
  <c r="J99" i="18"/>
  <c r="J60" i="18"/>
  <c r="J21" i="18"/>
  <c r="J145" i="18"/>
  <c r="J120" i="18"/>
  <c r="J88" i="18"/>
  <c r="J49" i="18"/>
  <c r="J289" i="18"/>
  <c r="J262" i="18"/>
  <c r="J247" i="18"/>
  <c r="J231" i="18"/>
  <c r="J215" i="18"/>
  <c r="J189" i="18"/>
  <c r="J157" i="18"/>
  <c r="J139" i="18"/>
  <c r="J100" i="18"/>
  <c r="J61" i="18"/>
  <c r="J29" i="18"/>
  <c r="J293" i="18"/>
  <c r="J261" i="18"/>
  <c r="J201" i="18"/>
  <c r="J183" i="18"/>
  <c r="J151" i="18"/>
  <c r="J119" i="18"/>
  <c r="J87" i="18"/>
  <c r="J48" i="18"/>
  <c r="J23" i="18"/>
  <c r="J265" i="18"/>
  <c r="J251" i="18"/>
  <c r="J235" i="18"/>
  <c r="J219" i="18"/>
  <c r="J188" i="18"/>
  <c r="J156" i="18"/>
  <c r="J131" i="18"/>
  <c r="J117" i="18"/>
  <c r="J92" i="18"/>
  <c r="J53" i="18"/>
  <c r="J28" i="18"/>
  <c r="J292" i="18"/>
  <c r="J283" i="18"/>
  <c r="J274" i="18"/>
  <c r="J269" i="18"/>
  <c r="J260" i="18"/>
  <c r="J250" i="18"/>
  <c r="J234" i="18"/>
  <c r="J218" i="18"/>
  <c r="J207" i="18"/>
  <c r="J200" i="18"/>
  <c r="J193" i="18"/>
  <c r="J175" i="18"/>
  <c r="J168" i="18"/>
  <c r="J161" i="18"/>
  <c r="J143" i="18"/>
  <c r="J136" i="18"/>
  <c r="J129" i="18"/>
  <c r="J111" i="18"/>
  <c r="J104" i="18"/>
  <c r="J97" i="18"/>
  <c r="J79" i="18"/>
  <c r="J72" i="18"/>
  <c r="J65" i="18"/>
  <c r="J47" i="18"/>
  <c r="J40" i="18"/>
  <c r="J33" i="18"/>
  <c r="J15" i="18"/>
  <c r="J159" i="18"/>
  <c r="J127" i="18"/>
  <c r="J95" i="18"/>
  <c r="J56" i="18"/>
  <c r="J31" i="18"/>
  <c r="J294" i="18"/>
  <c r="J252" i="18"/>
  <c r="J236" i="18"/>
  <c r="J220" i="18"/>
  <c r="J203" i="18"/>
  <c r="J164" i="18"/>
  <c r="J132" i="18"/>
  <c r="J93" i="18"/>
  <c r="J68" i="18"/>
  <c r="J36" i="18"/>
  <c r="J284" i="18"/>
  <c r="J266" i="18"/>
  <c r="J246" i="18"/>
  <c r="J208" i="18"/>
  <c r="J169" i="18"/>
  <c r="J137" i="18"/>
  <c r="J112" i="18"/>
  <c r="J80" i="18"/>
  <c r="J41" i="18"/>
  <c r="J16" i="18"/>
  <c r="J288" i="18"/>
  <c r="J270" i="18"/>
  <c r="J256" i="18"/>
  <c r="J240" i="18"/>
  <c r="J229" i="18"/>
  <c r="J213" i="18"/>
  <c r="J181" i="18"/>
  <c r="J149" i="18"/>
  <c r="J124" i="18"/>
  <c r="J85" i="18"/>
  <c r="J67" i="18"/>
  <c r="J35" i="18"/>
  <c r="J296" i="18"/>
  <c r="J287" i="18"/>
  <c r="J278" i="18"/>
  <c r="J273" i="18"/>
  <c r="J264" i="18"/>
  <c r="J255" i="18"/>
  <c r="J249" i="18"/>
  <c r="J244" i="18"/>
  <c r="J239" i="18"/>
  <c r="J233" i="18"/>
  <c r="J228" i="18"/>
  <c r="J223" i="18"/>
  <c r="J217" i="18"/>
  <c r="J212" i="18"/>
  <c r="J205" i="18"/>
  <c r="J187" i="18"/>
  <c r="J180" i="18"/>
  <c r="J173" i="18"/>
  <c r="J155" i="18"/>
  <c r="J148" i="18"/>
  <c r="J141" i="18"/>
  <c r="J123" i="18"/>
  <c r="J116" i="18"/>
  <c r="J109" i="18"/>
  <c r="J91" i="18"/>
  <c r="J84" i="18"/>
  <c r="J77" i="18"/>
  <c r="J59" i="18"/>
  <c r="J52" i="18"/>
  <c r="J45" i="18"/>
  <c r="J27" i="18"/>
  <c r="J20" i="18"/>
  <c r="J13" i="18"/>
  <c r="J17" i="18"/>
  <c r="J300" i="18"/>
  <c r="J291" i="18"/>
  <c r="J282" i="18"/>
  <c r="J277" i="18"/>
  <c r="J268" i="18"/>
  <c r="J259" i="18"/>
  <c r="J254" i="18"/>
  <c r="J238" i="18"/>
  <c r="J222" i="18"/>
  <c r="J199" i="18"/>
  <c r="J192" i="18"/>
  <c r="J185" i="18"/>
  <c r="J167" i="18"/>
  <c r="J160" i="18"/>
  <c r="J153" i="18"/>
  <c r="J135" i="18"/>
  <c r="J128" i="18"/>
  <c r="J121" i="18"/>
  <c r="J103" i="18"/>
  <c r="J96" i="18"/>
  <c r="J89" i="18"/>
  <c r="J71" i="18"/>
  <c r="J64" i="18"/>
  <c r="J57" i="18"/>
  <c r="J39" i="18"/>
  <c r="J32" i="18"/>
  <c r="J25" i="18"/>
  <c r="J206" i="18"/>
  <c r="J198" i="18"/>
  <c r="J190" i="18"/>
  <c r="J182" i="18"/>
  <c r="J174" i="18"/>
  <c r="J166" i="18"/>
  <c r="J154" i="18"/>
  <c r="J142" i="18"/>
  <c r="J130" i="18"/>
  <c r="J122" i="18"/>
  <c r="J118" i="18"/>
  <c r="J110" i="18"/>
  <c r="J102" i="18"/>
  <c r="J98" i="18"/>
  <c r="J94" i="18"/>
  <c r="J90" i="18"/>
  <c r="J86" i="18"/>
  <c r="J82" i="18"/>
  <c r="J78" i="18"/>
  <c r="J74" i="18"/>
  <c r="J70" i="18"/>
  <c r="J62" i="18"/>
  <c r="J58" i="18"/>
  <c r="J54" i="18"/>
  <c r="J50" i="18"/>
  <c r="J46" i="18"/>
  <c r="J42" i="18"/>
  <c r="J38" i="18"/>
  <c r="J34" i="18"/>
  <c r="J30" i="18"/>
  <c r="J26" i="18"/>
  <c r="J22" i="18"/>
  <c r="J18" i="18"/>
  <c r="J14" i="18"/>
  <c r="J10" i="18"/>
  <c r="J210" i="18"/>
  <c r="J202" i="18"/>
  <c r="J194" i="18"/>
  <c r="J186" i="18"/>
  <c r="J178" i="18"/>
  <c r="J170" i="18"/>
  <c r="J162" i="18"/>
  <c r="J158" i="18"/>
  <c r="J150" i="18"/>
  <c r="J146" i="18"/>
  <c r="J138" i="18"/>
  <c r="J134" i="18"/>
  <c r="J126" i="18"/>
  <c r="J114" i="18"/>
  <c r="J106" i="18"/>
  <c r="J66" i="18"/>
  <c r="J5" i="18"/>
  <c r="E4" i="4" l="1"/>
  <c r="E8" i="4" l="1"/>
  <c r="E6" i="4"/>
  <c r="E3" i="4"/>
  <c r="E2" i="4"/>
  <c r="E13" i="4" l="1"/>
  <c r="E1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<sst xmlns="http://schemas.openxmlformats.org/spreadsheetml/2006/main" count="170" uniqueCount="107">
  <si>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</si>
  <si>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</si>
  <si>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</si>
  <si>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</si>
  <si>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</si>
  <si>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</si>
  <si>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</si>
  <si>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</si>
  <si>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</si>
  <si>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</si>
  <si>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</si>
  <si>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</si>
  <si>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</si>
  <si>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</si>
  <si>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</si>
  <si>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DOI</t>
  </si>
  <si>
    <t>Role</t>
  </si>
  <si>
    <t>This ID is used to reference the proteins in the other sheets.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</si>
  <si>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</si>
  <si>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</si>
  <si>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</si>
  <si>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</si>
  <si>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</si>
  <si>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</si>
  <si>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</si>
  <si>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</si>
  <si>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</si>
  <si>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</si>
  <si>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</si>
  <si>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</si>
  <si>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</si>
  <si>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</si>
  <si>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</si>
  <si>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ComponentDefinition</t>
  </si>
  <si>
    <t>DNARegion</t>
  </si>
  <si>
    <t>Protein</t>
  </si>
  <si>
    <t>Complex</t>
  </si>
  <si>
    <t>SmallMolecule</t>
  </si>
  <si>
    <t>molecule_types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</si>
  <si>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</si>
  <si>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</si>
  <si>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</si>
  <si>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</si>
  <si>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</si>
  <si>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</si>
  <si>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</si>
  <si>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</si>
  <si>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</si>
  <si>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</si>
  <si>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</si>
  <si>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</si>
  <si>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</si>
  <si>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</si>
  <si>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</si>
  <si>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</si>
  <si>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</si>
  <si>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</si>
  <si>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</si>
  <si>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</si>
  <si>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</si>
  <si>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</si>
  <si>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</si>
  <si>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</si>
  <si>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</si>
  <si>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</si>
  <si>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</si>
  <si>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</si>
  <si>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</si>
  <si>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</si>
  <si>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Init</t>
  </si>
  <si>
    <t>sbol_objectType</t>
  </si>
  <si>
    <t>sbol_types</t>
  </si>
  <si>
    <t>DNA</t>
  </si>
  <si>
    <t>RNA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</si>
  <si>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</si>
  <si>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</si>
  <si>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</si>
  <si>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</si>
  <si>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</si>
  <si>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</si>
  <si>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</si>
  <si>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</si>
  <si>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</si>
  <si>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</si>
  <si>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Previous Version (URI)</t>
  </si>
  <si>
    <t>ColName</t>
  </si>
  <si>
    <t>FlapjackName</t>
  </si>
  <si>
    <t>Chemical Name</t>
  </si>
  <si>
    <t>name</t>
  </si>
  <si>
    <t>Chemical Description</t>
  </si>
  <si>
    <t>description</t>
  </si>
  <si>
    <t>pubchemid</t>
  </si>
  <si>
    <t>Domain</t>
  </si>
  <si>
    <t>Master Collection</t>
  </si>
  <si>
    <t>Chemical</t>
  </si>
  <si>
    <t>Chemicals</t>
  </si>
  <si>
    <t xml:space="preserve"> </t>
  </si>
  <si>
    <t>FlapjackObject</t>
  </si>
  <si>
    <t>Chemical ID</t>
  </si>
  <si>
    <t>PubMed ID</t>
  </si>
  <si>
    <t>Update</t>
  </si>
  <si>
    <t xml:space="preserve"> Chemicals</t>
  </si>
  <si>
    <t>URL Checker - Data Source</t>
  </si>
  <si>
    <t>DO NOT CHANGE</t>
  </si>
  <si>
    <t>Gonzalo</t>
  </si>
  <si>
    <t>User_Data</t>
  </si>
  <si>
    <t>URL Checker - 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</si>
</sst>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11827"/>
      <name val="Arial"/>
      <family val="2"/>
    </font>
    <font>
      <sz val="12"/>
      <color rgb="FF000000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  <font>
      <b/>
      <sz val="11"/>
      <color rgb="FF104861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rgb="FF156082"/>
      </top>
      <bottom style="thin">
        <color rgb="FF15608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1"/>
    <xf numFmtId="0" fontId="7" fillId="0" borderId="1"/>
  </cellStyleXfs>
  <cellXfs count="31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wrapText="1"/>
    </xf>
    <xf numFmtId="0" fontId="1" fillId="0" borderId="0" xfId="0" applyFont="1"/>
    <xf numFmtId="1" fontId="8" fillId="0" borderId="0" xfId="0" applyNumberFormat="1" applyFont="1"/>
    <xf numFmtId="0" fontId="9" fillId="0" borderId="1" xfId="0" applyFont="1" applyBorder="1"/>
    <xf numFmtId="0" fontId="10" fillId="0" borderId="7" xfId="0" applyFont="1" applyBorder="1"/>
    <xf numFmtId="0" fontId="12" fillId="3" borderId="0" xfId="0" applyFont="1" applyFill="1"/>
    <xf numFmtId="0" fontId="12" fillId="0" borderId="0" xfId="0" applyFont="1"/>
    <xf numFmtId="0" fontId="11" fillId="3" borderId="0" xfId="0" applyFont="1" applyFill="1"/>
    <xf numFmtId="0" fontId="11" fillId="0" borderId="0" xfId="0" applyFont="1"/>
    <xf numFmtId="0" fontId="10" fillId="0" borderId="7" xfId="0" applyFont="1" applyBorder="1" applyAlignment="1">
      <alignment wrapText="1"/>
    </xf>
    <xf numFmtId="1" fontId="0" fillId="0" borderId="0" xfId="0" applyNumberFormat="1"/>
    <xf numFmtId="0" fontId="13" fillId="0" borderId="8" xfId="0" applyFont="1" applyBorder="1" applyAlignment="1">
      <alignment wrapText="1"/>
    </xf>
    <xf numFmtId="0" fontId="0" fillId="4" borderId="0" xfId="0" applyFill="1"/>
    <xf numFmtId="0" fontId="0" fillId="0" borderId="9" xfId="0" applyBorder="1"/>
    <xf numFmtId="0" fontId="2" fillId="0" borderId="9" xfId="0" applyFont="1" applyBorder="1"/>
    <xf numFmtId="0" fontId="2" fillId="0" borderId="9" xfId="0" applyFont="1" applyBorder="1" applyAlignment="1">
      <alignment horizontal="left"/>
    </xf>
    <xf numFmtId="14" fontId="2" fillId="0" borderId="9" xfId="0" applyNumberFormat="1" applyFont="1" applyBorder="1" applyAlignment="1">
      <alignment horizontal="left"/>
    </xf>
    <xf numFmtId="0" fontId="13" fillId="0" borderId="1" xfId="0" applyFont="1" applyBorder="1"/>
    <xf numFmtId="0" fontId="5" fillId="0" borderId="1" xfId="0" applyFont="1" applyBorder="1"/>
    <xf numFmtId="0" fontId="5" fillId="0" borderId="0" xfId="0" applyFont="1"/>
    <xf numFmtId="0" fontId="6" fillId="5" borderId="1" xfId="0" applyFont="1" applyFill="1" applyBorder="1"/>
  </cellXfs>
  <cellStyles count="3">
    <cellStyle name="Normal" xfId="0" builtinId="0"/>
    <cellStyle name="Normal 2" xfId="1" xr:uid="{DB7C29B4-4247-8740-B948-91D2ADAE8B24}"/>
    <cellStyle name="Normal 3" xfId="2" xr:uid="{1C9C26EC-9A96-4C15-8BB0-888087C7416E}"/>
  </cellStyles>
  <dxfs count="32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533400</xdr:colOff>
      <xdr:row>1</xdr:row>
      <xdr:rowOff>50800</xdr:rowOff>
    </xdr:from>
    <xdr:to>
      <xdr:col>15</xdr:col>
      <xdr:colOff>415369</xdr:colOff>
      <xdr:row>34</xdr:row>
      <xdr:rowOff>116682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DCA6C69F-7AD8-BB43-B9AC-21BE48455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0" y="2667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300" totalsRowShown="0" dataDxfId="29">
  <autoFilter ref="A4:K300" xr:uid="{00000000-0009-0000-0100-000005000000}"/>
  <tableColumns count="11">
    <tableColumn id="1" xr3:uid="{A4277E36-D282-9C4D-A64F-0380A07EF471}" name="Chemical ID" dataDxfId="28">
      <calculatedColumnFormula>IF(Table_1212[[#This Row],[Chemical Name]]=0,"",Table_1212[[#This Row],[Chemical Name]])</calculatedColumnFormula>
    </tableColumn>
    <tableColumn id="4" xr3:uid="{7B6E36B2-7368-E441-9A08-F1C54C1EAA19}" name="Chemical Name" dataDxfId="27"/>
    <tableColumn id="9" xr3:uid="{8AE1A3EF-E806-4964-BE6E-3617F48CB979}" name="Previous Version (URI)"/>
    <tableColumn id="5" xr3:uid="{E530E0A6-AD21-3C45-860C-D5465303302E}" name="Chemical Description" dataDxfId="26"/>
    <tableColumn id="6" xr3:uid="{846CE4EB-0AF4-B942-B8C3-A277EDD204BD}" name="Data Source" dataDxfId="25"/>
    <tableColumn id="2" xr3:uid="{1A14DFA2-796B-AB43-A8D4-9A2E4D227494}" name="PubMed ID" dataDxfId="24"/>
    <tableColumn id="7" xr3:uid="{7FB2A52C-61D0-0243-8681-E8E329046B67}" name="DOI" dataDxfId="23"/>
    <tableColumn id="10" xr3:uid="{C33ABE60-A844-224A-92C1-629F1B13981E}" name="URI" dataDxfId="22"/>
    <tableColumn id="11" xr3:uid="{7A93CAF9-04A0-6C41-B7EF-C6BE498DF6E0}" name="Update" dataDxfId="21">
      <calculatedColumnFormula>IF($B5="","FALSE","TRUE")</calculatedColumnFormula>
    </tableColumn>
    <tableColumn id="12" xr3:uid="{8955C979-F36A-B341-B373-F8D6D110DD95}" name="URL Checker - Data Source" dataDxfId="20">
      <calculatedColumnFormula array="1">IsURL(Table_1212[[#This Row],[Data Source]])</calculatedColumnFormula>
    </tableColumn>
    <tableColumn id="13" xr3:uid="{D467BD42-E331-5C44-AD01-927F5FDD55AF}" name="URL Checker - DOI" dataDxfId="19">
      <calculatedColumnFormula array="1">IsURL(Table_1212[[#This Row],[DOI]])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4" totalsRowShown="0">
  <autoFilter ref="A10:L14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5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opLeftCell="A3" workbookViewId="0">
      <selection activeCell="C7" sqref="C7"/>
    </sheetView>
  </sheetViews>
  <sheetFormatPr baseColWidth="10" defaultColWidth="10.83203125" defaultRowHeight="15" x14ac:dyDescent="0.2"/>
  <cols>
    <col min="1" max="1" width="10.83203125" style="5"/>
    <col min="2" max="2" width="15.6640625" style="5" customWidth="1"/>
    <col min="3" max="3" width="50.33203125" style="5" customWidth="1"/>
    <col min="4" max="16384" width="10.83203125" style="5"/>
  </cols>
  <sheetData>
    <row r="4" spans="1:4" ht="85" customHeight="1" x14ac:dyDescent="0.6">
      <c r="C4" s="4" t="s">
        <v>101</v>
      </c>
    </row>
    <row r="6" spans="1:4" x14ac:dyDescent="0.2">
      <c r="B6" s="8"/>
      <c r="C6" s="8"/>
    </row>
    <row r="7" spans="1:4" x14ac:dyDescent="0.2">
      <c r="A7" s="6"/>
      <c r="B7" s="23" t="s">
        <v>0</v>
      </c>
      <c r="C7" s="24" t="s">
        <v>104</v>
      </c>
      <c r="D7" s="7"/>
    </row>
    <row r="8" spans="1:4" x14ac:dyDescent="0.2">
      <c r="A8" s="6"/>
      <c r="B8" s="23" t="s">
        <v>1</v>
      </c>
      <c r="C8" s="24"/>
      <c r="D8" s="7"/>
    </row>
    <row r="9" spans="1:4" x14ac:dyDescent="0.2">
      <c r="A9" s="6"/>
      <c r="B9" s="23" t="s">
        <v>2</v>
      </c>
      <c r="C9" s="24"/>
      <c r="D9" s="7"/>
    </row>
    <row r="10" spans="1:4" x14ac:dyDescent="0.2">
      <c r="A10" s="6"/>
      <c r="B10" s="23" t="s">
        <v>3</v>
      </c>
      <c r="C10" s="24"/>
      <c r="D10" s="7"/>
    </row>
    <row r="11" spans="1:4" x14ac:dyDescent="0.2">
      <c r="A11" s="6"/>
      <c r="B11" s="23" t="s">
        <v>4</v>
      </c>
      <c r="C11" s="24"/>
      <c r="D11" s="7"/>
    </row>
    <row r="12" spans="1:4" x14ac:dyDescent="0.2">
      <c r="A12" s="6"/>
      <c r="B12" s="23" t="s">
        <v>5</v>
      </c>
      <c r="C12" s="24"/>
      <c r="D12" s="7"/>
    </row>
    <row r="13" spans="1:4" x14ac:dyDescent="0.2">
      <c r="A13" s="6"/>
      <c r="B13" s="23" t="s">
        <v>6</v>
      </c>
      <c r="C13" s="25"/>
      <c r="D13" s="7"/>
    </row>
    <row r="14" spans="1:4" x14ac:dyDescent="0.2">
      <c r="A14" s="6"/>
      <c r="B14" s="23" t="s">
        <v>7</v>
      </c>
      <c r="C14" s="26"/>
      <c r="D14" s="7"/>
    </row>
    <row r="15" spans="1:4" x14ac:dyDescent="0.2">
      <c r="A15" s="6"/>
      <c r="B15" s="23" t="s">
        <v>8</v>
      </c>
      <c r="C15" s="23" t="b">
        <v>0</v>
      </c>
      <c r="D15" s="7"/>
    </row>
    <row r="16" spans="1:4" x14ac:dyDescent="0.2">
      <c r="A16" s="6"/>
      <c r="B16" s="23" t="s">
        <v>92</v>
      </c>
      <c r="C16" s="23"/>
      <c r="D16" s="7"/>
    </row>
    <row r="17" spans="1:4" x14ac:dyDescent="0.2">
      <c r="A17" s="6"/>
      <c r="B17" s="23" t="s">
        <v>93</v>
      </c>
      <c r="C17" s="23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K916"/>
  <sheetViews>
    <sheetView tabSelected="1" zoomScale="75" workbookViewId="0">
      <selection activeCell="B7" sqref="B7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.33203125" customWidth="1"/>
    <col min="6" max="6" width="14.1640625" customWidth="1"/>
    <col min="7" max="7" width="11" customWidth="1"/>
    <col min="8" max="9" width="8.5" customWidth="1"/>
    <col min="10" max="10" width="30.5" customWidth="1"/>
    <col min="11" max="11" width="22.5" customWidth="1"/>
    <col min="12" max="23" width="8.5" bestFit="1" customWidth="1"/>
    <col min="24" max="24" width="12.5" bestFit="1" customWidth="1"/>
  </cols>
  <sheetData>
    <row r="1" spans="1:11" ht="15.75" customHeight="1" x14ac:dyDescent="0.2"/>
    <row r="2" spans="1:11" ht="15.75" customHeight="1" x14ac:dyDescent="0.2"/>
    <row r="3" spans="1:11" ht="15.75" customHeight="1" x14ac:dyDescent="0.2">
      <c r="A3" t="s">
        <v>17</v>
      </c>
      <c r="B3" t="s">
        <v>9</v>
      </c>
      <c r="D3" t="s">
        <v>10</v>
      </c>
      <c r="E3" t="s">
        <v>11</v>
      </c>
      <c r="F3" t="s">
        <v>12</v>
      </c>
      <c r="G3" t="s">
        <v>13</v>
      </c>
      <c r="J3" s="22" t="s">
        <v>103</v>
      </c>
      <c r="K3" s="22" t="s">
        <v>103</v>
      </c>
    </row>
    <row r="4" spans="1:11" ht="15.75" customHeight="1" x14ac:dyDescent="0.2">
      <c r="A4" t="s">
        <v>98</v>
      </c>
      <c r="B4" s="10" t="s">
        <v>87</v>
      </c>
      <c r="C4" s="10" t="s">
        <v>84</v>
      </c>
      <c r="D4" s="10" t="s">
        <v>89</v>
      </c>
      <c r="E4" s="10" t="s">
        <v>14</v>
      </c>
      <c r="F4" s="10" t="s">
        <v>99</v>
      </c>
      <c r="G4" s="10" t="s">
        <v>15</v>
      </c>
      <c r="H4" s="19" t="s">
        <v>63</v>
      </c>
      <c r="I4" s="19" t="s">
        <v>100</v>
      </c>
      <c r="J4" s="19" t="s">
        <v>102</v>
      </c>
      <c r="K4" s="21" t="s">
        <v>106</v>
      </c>
    </row>
    <row r="5" spans="1:11" ht="15.75" customHeight="1" x14ac:dyDescent="0.2">
      <c r="B5" s="11"/>
      <c r="D5" s="11"/>
      <c r="F5" s="12"/>
      <c r="I5" t="str">
        <f>IF($B5="","FALSE","TRUE")</f>
        <v>FALSE</v>
      </c>
      <c r="J5" t="b" cm="1">
        <f t="array" ref="J5">IsURL(Table_1212[[#This Row],[Data Source]])</f>
        <v>0</v>
      </c>
      <c r="K5" t="b" cm="1">
        <f t="array" ref="K5">IsURL(Table_1212[[#This Row],[DOI]])</f>
        <v>0</v>
      </c>
    </row>
    <row r="6" spans="1:11" ht="15.75" customHeight="1" x14ac:dyDescent="0.2">
      <c r="B6" s="11"/>
      <c r="D6" s="11"/>
      <c r="F6" s="12"/>
      <c r="I6" t="str">
        <f t="shared" ref="I6:I69" si="0">IF($B6="","FALSE","TRUE")</f>
        <v>FALSE</v>
      </c>
      <c r="J6" t="b" cm="1">
        <f t="array" ref="J6">IsURL(Table_1212[[#This Row],[Data Source]])</f>
        <v>0</v>
      </c>
      <c r="K6" t="b" cm="1">
        <f t="array" ref="K6">IsURL(Table_1212[[#This Row],[DOI]])</f>
        <v>0</v>
      </c>
    </row>
    <row r="7" spans="1:11" ht="15.75" customHeight="1" x14ac:dyDescent="0.2">
      <c r="B7" s="11"/>
      <c r="D7" s="11"/>
      <c r="F7" s="12"/>
      <c r="I7" t="str">
        <f t="shared" si="0"/>
        <v>FALSE</v>
      </c>
      <c r="J7" t="b" cm="1">
        <f t="array" ref="J7">IsURL(Table_1212[[#This Row],[Data Source]])</f>
        <v>0</v>
      </c>
      <c r="K7" t="b" cm="1">
        <f t="array" ref="K7">IsURL(Table_1212[[#This Row],[DOI]])</f>
        <v>0</v>
      </c>
    </row>
    <row r="8" spans="1:11" ht="15.75" customHeight="1" x14ac:dyDescent="0.2">
      <c r="A8" t="str">
        <f>IF(Table_1212[[#This Row],[Chemical Name]]=0,"",Table_1212[[#This Row],[Chemical Name]])</f>
        <v/>
      </c>
      <c r="B8" s="11"/>
      <c r="F8" s="12"/>
      <c r="I8" t="str">
        <f t="shared" si="0"/>
        <v>FALSE</v>
      </c>
      <c r="J8" t="b" cm="1">
        <f t="array" ref="J8">IsURL(Table_1212[[#This Row],[Data Source]])</f>
        <v>0</v>
      </c>
      <c r="K8" t="b" cm="1">
        <f t="array" ref="K8">IsURL(Table_1212[[#This Row],[DOI]])</f>
        <v>0</v>
      </c>
    </row>
    <row r="9" spans="1:11" ht="15.75" customHeight="1" x14ac:dyDescent="0.2">
      <c r="A9" t="str">
        <f>IF(Table_1212[[#This Row],[Chemical Name]]=0,"",Table_1212[[#This Row],[Chemical Name]])</f>
        <v/>
      </c>
      <c r="B9" s="11"/>
      <c r="F9" s="20"/>
      <c r="I9" t="str">
        <f t="shared" si="0"/>
        <v>FALSE</v>
      </c>
      <c r="J9" t="b" cm="1">
        <f t="array" ref="J9">IsURL(Table_1212[[#This Row],[Data Source]])</f>
        <v>0</v>
      </c>
      <c r="K9" t="b" cm="1">
        <f t="array" ref="K9">IsURL(Table_1212[[#This Row],[DOI]])</f>
        <v>0</v>
      </c>
    </row>
    <row r="10" spans="1:11" ht="15.75" customHeight="1" x14ac:dyDescent="0.2">
      <c r="A10" t="str">
        <f>IF(Table_1212[[#This Row],[Chemical Name]]=0,"",Table_1212[[#This Row],[Chemical Name]])</f>
        <v/>
      </c>
      <c r="B10" s="11"/>
      <c r="F10" s="20"/>
      <c r="I10" t="str">
        <f t="shared" si="0"/>
        <v>FALSE</v>
      </c>
      <c r="J10" t="b" cm="1">
        <f t="array" ref="J10">IsURL(Table_1212[[#This Row],[Data Source]])</f>
        <v>0</v>
      </c>
      <c r="K10" t="b" cm="1">
        <f t="array" ref="K10">IsURL(Table_1212[[#This Row],[DOI]])</f>
        <v>0</v>
      </c>
    </row>
    <row r="11" spans="1:11" ht="15.75" customHeight="1" x14ac:dyDescent="0.2">
      <c r="A11" t="str">
        <f>IF(Table_1212[[#This Row],[Chemical Name]]=0,"",Table_1212[[#This Row],[Chemical Name]])</f>
        <v/>
      </c>
      <c r="B11" s="11"/>
      <c r="F11" s="20"/>
      <c r="I11" t="str">
        <f t="shared" si="0"/>
        <v>FALSE</v>
      </c>
      <c r="J11" t="b" cm="1">
        <f t="array" ref="J11">IsURL(Table_1212[[#This Row],[Data Source]])</f>
        <v>0</v>
      </c>
      <c r="K11" t="b" cm="1">
        <f t="array" ref="K11">IsURL(Table_1212[[#This Row],[DOI]])</f>
        <v>0</v>
      </c>
    </row>
    <row r="12" spans="1:11" ht="15.75" customHeight="1" x14ac:dyDescent="0.2">
      <c r="A12" t="str">
        <f>IF(Table_1212[[#This Row],[Chemical Name]]=0,"",Table_1212[[#This Row],[Chemical Name]])</f>
        <v/>
      </c>
      <c r="B12" s="11"/>
      <c r="F12" s="20"/>
      <c r="I12" t="str">
        <f t="shared" si="0"/>
        <v>FALSE</v>
      </c>
      <c r="J12" t="b" cm="1">
        <f t="array" ref="J12">IsURL(Table_1212[[#This Row],[Data Source]])</f>
        <v>0</v>
      </c>
      <c r="K12" t="b" cm="1">
        <f t="array" ref="K12">IsURL(Table_1212[[#This Row],[DOI]])</f>
        <v>0</v>
      </c>
    </row>
    <row r="13" spans="1:11" ht="15.75" customHeight="1" x14ac:dyDescent="0.2">
      <c r="A13" t="str">
        <f>IF(Table_1212[[#This Row],[Chemical Name]]=0,"",Table_1212[[#This Row],[Chemical Name]])</f>
        <v/>
      </c>
      <c r="B13" s="11"/>
      <c r="F13" s="20"/>
      <c r="I13" t="str">
        <f t="shared" si="0"/>
        <v>FALSE</v>
      </c>
      <c r="J13" t="b" cm="1">
        <f t="array" ref="J13">IsURL(Table_1212[[#This Row],[Data Source]])</f>
        <v>0</v>
      </c>
      <c r="K13" t="b" cm="1">
        <f t="array" ref="K13">IsURL(Table_1212[[#This Row],[DOI]])</f>
        <v>0</v>
      </c>
    </row>
    <row r="14" spans="1:11" ht="15.75" customHeight="1" x14ac:dyDescent="0.2">
      <c r="A14" t="str">
        <f>IF(Table_1212[[#This Row],[Chemical Name]]=0,"",Table_1212[[#This Row],[Chemical Name]])</f>
        <v/>
      </c>
      <c r="B14" s="11"/>
      <c r="F14" s="20"/>
      <c r="I14" t="str">
        <f t="shared" si="0"/>
        <v>FALSE</v>
      </c>
      <c r="J14" t="b" cm="1">
        <f t="array" ref="J14">IsURL(Table_1212[[#This Row],[Data Source]])</f>
        <v>0</v>
      </c>
      <c r="K14" t="b" cm="1">
        <f t="array" ref="K14">IsURL(Table_1212[[#This Row],[DOI]])</f>
        <v>0</v>
      </c>
    </row>
    <row r="15" spans="1:11" ht="15.75" customHeight="1" x14ac:dyDescent="0.2">
      <c r="A15" t="str">
        <f>IF(Table_1212[[#This Row],[Chemical Name]]=0,"",Table_1212[[#This Row],[Chemical Name]])</f>
        <v/>
      </c>
      <c r="B15" s="11"/>
      <c r="F15" s="20"/>
      <c r="I15" t="str">
        <f t="shared" si="0"/>
        <v>FALSE</v>
      </c>
      <c r="J15" t="b" cm="1">
        <f t="array" ref="J15">IsURL(Table_1212[[#This Row],[Data Source]])</f>
        <v>0</v>
      </c>
      <c r="K15" t="b" cm="1">
        <f t="array" ref="K15">IsURL(Table_1212[[#This Row],[DOI]])</f>
        <v>0</v>
      </c>
    </row>
    <row r="16" spans="1:11" ht="15.75" customHeight="1" x14ac:dyDescent="0.2">
      <c r="A16" t="str">
        <f>IF(Table_1212[[#This Row],[Chemical Name]]=0,"",Table_1212[[#This Row],[Chemical Name]])</f>
        <v/>
      </c>
      <c r="B16" s="11"/>
      <c r="F16" s="20"/>
      <c r="I16" t="str">
        <f t="shared" si="0"/>
        <v>FALSE</v>
      </c>
      <c r="J16" t="b" cm="1">
        <f t="array" ref="J16">IsURL(Table_1212[[#This Row],[Data Source]])</f>
        <v>0</v>
      </c>
      <c r="K16" t="b" cm="1">
        <f t="array" ref="K16">IsURL(Table_1212[[#This Row],[DOI]])</f>
        <v>0</v>
      </c>
    </row>
    <row r="17" spans="1:11" ht="15.75" customHeight="1" x14ac:dyDescent="0.2">
      <c r="A17" t="str">
        <f>IF(Table_1212[[#This Row],[Chemical Name]]=0,"",Table_1212[[#This Row],[Chemical Name]])</f>
        <v/>
      </c>
      <c r="B17" s="11"/>
      <c r="F17" s="20"/>
      <c r="I17" t="str">
        <f t="shared" si="0"/>
        <v>FALSE</v>
      </c>
      <c r="J17" t="b" cm="1">
        <f t="array" ref="J17">IsURL(Table_1212[[#This Row],[Data Source]])</f>
        <v>0</v>
      </c>
      <c r="K17" t="b" cm="1">
        <f t="array" ref="K17">IsURL(Table_1212[[#This Row],[DOI]])</f>
        <v>0</v>
      </c>
    </row>
    <row r="18" spans="1:11" ht="15.75" customHeight="1" x14ac:dyDescent="0.2">
      <c r="A18" t="str">
        <f>IF(Table_1212[[#This Row],[Chemical Name]]=0,"",Table_1212[[#This Row],[Chemical Name]])</f>
        <v/>
      </c>
      <c r="B18" s="11"/>
      <c r="F18" s="20"/>
      <c r="I18" t="str">
        <f t="shared" si="0"/>
        <v>FALSE</v>
      </c>
      <c r="J18" t="b" cm="1">
        <f t="array" ref="J18">IsURL(Table_1212[[#This Row],[Data Source]])</f>
        <v>0</v>
      </c>
      <c r="K18" t="b" cm="1">
        <f t="array" ref="K18">IsURL(Table_1212[[#This Row],[DOI]])</f>
        <v>0</v>
      </c>
    </row>
    <row r="19" spans="1:11" ht="15.75" customHeight="1" x14ac:dyDescent="0.2">
      <c r="A19" t="str">
        <f>IF(Table_1212[[#This Row],[Chemical Name]]=0,"",Table_1212[[#This Row],[Chemical Name]])</f>
        <v/>
      </c>
      <c r="B19" s="11"/>
      <c r="F19" s="20"/>
      <c r="I19" t="str">
        <f t="shared" si="0"/>
        <v>FALSE</v>
      </c>
      <c r="J19" t="b" cm="1">
        <f t="array" ref="J19">IsURL(Table_1212[[#This Row],[Data Source]])</f>
        <v>0</v>
      </c>
      <c r="K19" t="b" cm="1">
        <f t="array" ref="K19">IsURL(Table_1212[[#This Row],[DOI]])</f>
        <v>0</v>
      </c>
    </row>
    <row r="20" spans="1:11" ht="15.75" customHeight="1" x14ac:dyDescent="0.2">
      <c r="A20" t="str">
        <f>IF(Table_1212[[#This Row],[Chemical Name]]=0,"",Table_1212[[#This Row],[Chemical Name]])</f>
        <v/>
      </c>
      <c r="B20" s="11"/>
      <c r="F20" s="20"/>
      <c r="I20" t="str">
        <f t="shared" si="0"/>
        <v>FALSE</v>
      </c>
      <c r="J20" t="b" cm="1">
        <f t="array" ref="J20">IsURL(Table_1212[[#This Row],[Data Source]])</f>
        <v>0</v>
      </c>
      <c r="K20" t="b" cm="1">
        <f t="array" ref="K20">IsURL(Table_1212[[#This Row],[DOI]])</f>
        <v>0</v>
      </c>
    </row>
    <row r="21" spans="1:11" ht="15.75" customHeight="1" x14ac:dyDescent="0.2">
      <c r="A21" t="str">
        <f>IF(Table_1212[[#This Row],[Chemical Name]]=0,"",Table_1212[[#This Row],[Chemical Name]])</f>
        <v/>
      </c>
      <c r="B21" s="11"/>
      <c r="F21" s="20"/>
      <c r="I21" t="str">
        <f t="shared" si="0"/>
        <v>FALSE</v>
      </c>
      <c r="J21" t="b" cm="1">
        <f t="array" ref="J21">IsURL(Table_1212[[#This Row],[Data Source]])</f>
        <v>0</v>
      </c>
      <c r="K21" t="b" cm="1">
        <f t="array" ref="K21">IsURL(Table_1212[[#This Row],[DOI]])</f>
        <v>0</v>
      </c>
    </row>
    <row r="22" spans="1:11" ht="15.75" customHeight="1" x14ac:dyDescent="0.2">
      <c r="A22" t="str">
        <f>IF(Table_1212[[#This Row],[Chemical Name]]=0,"",Table_1212[[#This Row],[Chemical Name]])</f>
        <v/>
      </c>
      <c r="B22" s="11"/>
      <c r="F22" s="20"/>
      <c r="I22" t="str">
        <f t="shared" si="0"/>
        <v>FALSE</v>
      </c>
      <c r="J22" t="b" cm="1">
        <f t="array" ref="J22">IsURL(Table_1212[[#This Row],[Data Source]])</f>
        <v>0</v>
      </c>
      <c r="K22" t="b" cm="1">
        <f t="array" ref="K22">IsURL(Table_1212[[#This Row],[DOI]])</f>
        <v>0</v>
      </c>
    </row>
    <row r="23" spans="1:11" ht="15.75" customHeight="1" x14ac:dyDescent="0.2">
      <c r="A23" t="str">
        <f>IF(Table_1212[[#This Row],[Chemical Name]]=0,"",Table_1212[[#This Row],[Chemical Name]])</f>
        <v/>
      </c>
      <c r="B23" s="11"/>
      <c r="F23" s="20"/>
      <c r="I23" t="str">
        <f t="shared" si="0"/>
        <v>FALSE</v>
      </c>
      <c r="J23" t="b" cm="1">
        <f t="array" ref="J23">IsURL(Table_1212[[#This Row],[Data Source]])</f>
        <v>0</v>
      </c>
      <c r="K23" t="b" cm="1">
        <f t="array" ref="K23">IsURL(Table_1212[[#This Row],[DOI]])</f>
        <v>0</v>
      </c>
    </row>
    <row r="24" spans="1:11" ht="15.75" customHeight="1" x14ac:dyDescent="0.2">
      <c r="A24" t="str">
        <f>IF(Table_1212[[#This Row],[Chemical Name]]=0,"",Table_1212[[#This Row],[Chemical Name]])</f>
        <v/>
      </c>
      <c r="B24" s="11"/>
      <c r="F24" s="20"/>
      <c r="I24" t="str">
        <f t="shared" si="0"/>
        <v>FALSE</v>
      </c>
      <c r="J24" t="b" cm="1">
        <f t="array" ref="J24">IsURL(Table_1212[[#This Row],[Data Source]])</f>
        <v>0</v>
      </c>
      <c r="K24" t="b" cm="1">
        <f t="array" ref="K24">IsURL(Table_1212[[#This Row],[DOI]])</f>
        <v>0</v>
      </c>
    </row>
    <row r="25" spans="1:11" ht="15.75" customHeight="1" x14ac:dyDescent="0.2">
      <c r="A25" t="str">
        <f>IF(Table_1212[[#This Row],[Chemical Name]]=0,"",Table_1212[[#This Row],[Chemical Name]])</f>
        <v/>
      </c>
      <c r="B25" s="11"/>
      <c r="F25" s="20"/>
      <c r="I25" t="str">
        <f t="shared" si="0"/>
        <v>FALSE</v>
      </c>
      <c r="J25" t="b" cm="1">
        <f t="array" ref="J25">IsURL(Table_1212[[#This Row],[Data Source]])</f>
        <v>0</v>
      </c>
      <c r="K25" t="b" cm="1">
        <f t="array" ref="K25">IsURL(Table_1212[[#This Row],[DOI]])</f>
        <v>0</v>
      </c>
    </row>
    <row r="26" spans="1:11" ht="15.75" customHeight="1" x14ac:dyDescent="0.2">
      <c r="A26" t="str">
        <f>IF(Table_1212[[#This Row],[Chemical Name]]=0,"",Table_1212[[#This Row],[Chemical Name]])</f>
        <v/>
      </c>
      <c r="B26" s="11"/>
      <c r="F26" s="20"/>
      <c r="I26" t="str">
        <f t="shared" si="0"/>
        <v>FALSE</v>
      </c>
      <c r="J26" t="b" cm="1">
        <f t="array" ref="J26">IsURL(Table_1212[[#This Row],[Data Source]])</f>
        <v>0</v>
      </c>
      <c r="K26" t="b" cm="1">
        <f t="array" ref="K26">IsURL(Table_1212[[#This Row],[DOI]])</f>
        <v>0</v>
      </c>
    </row>
    <row r="27" spans="1:11" ht="15.75" customHeight="1" x14ac:dyDescent="0.2">
      <c r="A27" t="str">
        <f>IF(Table_1212[[#This Row],[Chemical Name]]=0,"",Table_1212[[#This Row],[Chemical Name]])</f>
        <v/>
      </c>
      <c r="B27" s="11"/>
      <c r="F27" s="20"/>
      <c r="I27" t="str">
        <f t="shared" si="0"/>
        <v>FALSE</v>
      </c>
      <c r="J27" t="b" cm="1">
        <f t="array" ref="J27">IsURL(Table_1212[[#This Row],[Data Source]])</f>
        <v>0</v>
      </c>
      <c r="K27" t="b" cm="1">
        <f t="array" ref="K27">IsURL(Table_1212[[#This Row],[DOI]])</f>
        <v>0</v>
      </c>
    </row>
    <row r="28" spans="1:11" ht="15.75" customHeight="1" x14ac:dyDescent="0.2">
      <c r="A28" t="str">
        <f>IF(Table_1212[[#This Row],[Chemical Name]]=0,"",Table_1212[[#This Row],[Chemical Name]])</f>
        <v/>
      </c>
      <c r="B28" s="11"/>
      <c r="F28" s="20"/>
      <c r="I28" t="str">
        <f t="shared" si="0"/>
        <v>FALSE</v>
      </c>
      <c r="J28" t="b" cm="1">
        <f t="array" ref="J28">IsURL(Table_1212[[#This Row],[Data Source]])</f>
        <v>0</v>
      </c>
      <c r="K28" t="b" cm="1">
        <f t="array" ref="K28">IsURL(Table_1212[[#This Row],[DOI]])</f>
        <v>0</v>
      </c>
    </row>
    <row r="29" spans="1:11" ht="15.75" customHeight="1" x14ac:dyDescent="0.2">
      <c r="A29" t="str">
        <f>IF(Table_1212[[#This Row],[Chemical Name]]=0,"",Table_1212[[#This Row],[Chemical Name]])</f>
        <v/>
      </c>
      <c r="B29" s="11"/>
      <c r="F29" s="20"/>
      <c r="I29" t="str">
        <f t="shared" si="0"/>
        <v>FALSE</v>
      </c>
      <c r="J29" t="b" cm="1">
        <f t="array" ref="J29">IsURL(Table_1212[[#This Row],[Data Source]])</f>
        <v>0</v>
      </c>
      <c r="K29" t="b" cm="1">
        <f t="array" ref="K29">IsURL(Table_1212[[#This Row],[DOI]])</f>
        <v>0</v>
      </c>
    </row>
    <row r="30" spans="1:11" ht="15.75" customHeight="1" x14ac:dyDescent="0.2">
      <c r="A30" t="str">
        <f>IF(Table_1212[[#This Row],[Chemical Name]]=0,"",Table_1212[[#This Row],[Chemical Name]])</f>
        <v/>
      </c>
      <c r="B30" s="11"/>
      <c r="F30" s="20"/>
      <c r="I30" t="str">
        <f t="shared" si="0"/>
        <v>FALSE</v>
      </c>
      <c r="J30" t="b" cm="1">
        <f t="array" ref="J30">IsURL(Table_1212[[#This Row],[Data Source]])</f>
        <v>0</v>
      </c>
      <c r="K30" t="b" cm="1">
        <f t="array" ref="K30">IsURL(Table_1212[[#This Row],[DOI]])</f>
        <v>0</v>
      </c>
    </row>
    <row r="31" spans="1:11" ht="15.75" customHeight="1" x14ac:dyDescent="0.2">
      <c r="A31" t="str">
        <f>IF(Table_1212[[#This Row],[Chemical Name]]=0,"",Table_1212[[#This Row],[Chemical Name]])</f>
        <v/>
      </c>
      <c r="B31" s="11"/>
      <c r="F31" s="20"/>
      <c r="I31" t="str">
        <f t="shared" si="0"/>
        <v>FALSE</v>
      </c>
      <c r="J31" t="b" cm="1">
        <f t="array" ref="J31">IsURL(Table_1212[[#This Row],[Data Source]])</f>
        <v>0</v>
      </c>
      <c r="K31" t="b" cm="1">
        <f t="array" ref="K31">IsURL(Table_1212[[#This Row],[DOI]])</f>
        <v>0</v>
      </c>
    </row>
    <row r="32" spans="1:11" ht="15.75" customHeight="1" x14ac:dyDescent="0.2">
      <c r="A32" t="str">
        <f>IF(Table_1212[[#This Row],[Chemical Name]]=0,"",Table_1212[[#This Row],[Chemical Name]])</f>
        <v/>
      </c>
      <c r="B32" s="11"/>
      <c r="F32" s="20"/>
      <c r="I32" t="str">
        <f t="shared" si="0"/>
        <v>FALSE</v>
      </c>
      <c r="J32" t="b" cm="1">
        <f t="array" ref="J32">IsURL(Table_1212[[#This Row],[Data Source]])</f>
        <v>0</v>
      </c>
      <c r="K32" t="b" cm="1">
        <f t="array" ref="K32">IsURL(Table_1212[[#This Row],[DOI]])</f>
        <v>0</v>
      </c>
    </row>
    <row r="33" spans="1:11" ht="15.75" customHeight="1" x14ac:dyDescent="0.2">
      <c r="A33" t="str">
        <f>IF(Table_1212[[#This Row],[Chemical Name]]=0,"",Table_1212[[#This Row],[Chemical Name]])</f>
        <v/>
      </c>
      <c r="B33" s="11"/>
      <c r="F33" s="20"/>
      <c r="I33" t="str">
        <f t="shared" si="0"/>
        <v>FALSE</v>
      </c>
      <c r="J33" t="b" cm="1">
        <f t="array" ref="J33">IsURL(Table_1212[[#This Row],[Data Source]])</f>
        <v>0</v>
      </c>
      <c r="K33" t="b" cm="1">
        <f t="array" ref="K33">IsURL(Table_1212[[#This Row],[DOI]])</f>
        <v>0</v>
      </c>
    </row>
    <row r="34" spans="1:11" ht="15.75" customHeight="1" x14ac:dyDescent="0.2">
      <c r="A34" t="str">
        <f>IF(Table_1212[[#This Row],[Chemical Name]]=0,"",Table_1212[[#This Row],[Chemical Name]])</f>
        <v/>
      </c>
      <c r="B34" s="11"/>
      <c r="F34" s="20"/>
      <c r="I34" t="str">
        <f t="shared" si="0"/>
        <v>FALSE</v>
      </c>
      <c r="J34" t="b" cm="1">
        <f t="array" ref="J34">IsURL(Table_1212[[#This Row],[Data Source]])</f>
        <v>0</v>
      </c>
      <c r="K34" t="b" cm="1">
        <f t="array" ref="K34">IsURL(Table_1212[[#This Row],[DOI]])</f>
        <v>0</v>
      </c>
    </row>
    <row r="35" spans="1:11" ht="15.75" customHeight="1" x14ac:dyDescent="0.2">
      <c r="A35" t="str">
        <f>IF(Table_1212[[#This Row],[Chemical Name]]=0,"",Table_1212[[#This Row],[Chemical Name]])</f>
        <v/>
      </c>
      <c r="B35" s="11"/>
      <c r="F35" s="20"/>
      <c r="I35" t="str">
        <f t="shared" si="0"/>
        <v>FALSE</v>
      </c>
      <c r="J35" t="b" cm="1">
        <f t="array" ref="J35">IsURL(Table_1212[[#This Row],[Data Source]])</f>
        <v>0</v>
      </c>
      <c r="K35" t="b" cm="1">
        <f t="array" ref="K35">IsURL(Table_1212[[#This Row],[DOI]])</f>
        <v>0</v>
      </c>
    </row>
    <row r="36" spans="1:11" ht="15.75" customHeight="1" x14ac:dyDescent="0.2">
      <c r="A36" t="str">
        <f>IF(Table_1212[[#This Row],[Chemical Name]]=0,"",Table_1212[[#This Row],[Chemical Name]])</f>
        <v/>
      </c>
      <c r="B36" s="11"/>
      <c r="F36" s="20"/>
      <c r="I36" t="str">
        <f t="shared" si="0"/>
        <v>FALSE</v>
      </c>
      <c r="J36" t="b" cm="1">
        <f t="array" ref="J36">IsURL(Table_1212[[#This Row],[Data Source]])</f>
        <v>0</v>
      </c>
      <c r="K36" t="b" cm="1">
        <f t="array" ref="K36">IsURL(Table_1212[[#This Row],[DOI]])</f>
        <v>0</v>
      </c>
    </row>
    <row r="37" spans="1:11" ht="15.75" customHeight="1" x14ac:dyDescent="0.2">
      <c r="A37" t="str">
        <f>IF(Table_1212[[#This Row],[Chemical Name]]=0,"",Table_1212[[#This Row],[Chemical Name]])</f>
        <v/>
      </c>
      <c r="B37" s="11"/>
      <c r="F37" s="20"/>
      <c r="I37" t="str">
        <f t="shared" si="0"/>
        <v>FALSE</v>
      </c>
      <c r="J37" t="b" cm="1">
        <f t="array" ref="J37">IsURL(Table_1212[[#This Row],[Data Source]])</f>
        <v>0</v>
      </c>
      <c r="K37" t="b" cm="1">
        <f t="array" ref="K37">IsURL(Table_1212[[#This Row],[DOI]])</f>
        <v>0</v>
      </c>
    </row>
    <row r="38" spans="1:11" ht="15.75" customHeight="1" x14ac:dyDescent="0.2">
      <c r="A38" t="str">
        <f>IF(Table_1212[[#This Row],[Chemical Name]]=0,"",Table_1212[[#This Row],[Chemical Name]])</f>
        <v/>
      </c>
      <c r="B38" s="11"/>
      <c r="F38" s="20"/>
      <c r="I38" t="str">
        <f t="shared" si="0"/>
        <v>FALSE</v>
      </c>
      <c r="J38" t="b" cm="1">
        <f t="array" ref="J38">IsURL(Table_1212[[#This Row],[Data Source]])</f>
        <v>0</v>
      </c>
      <c r="K38" t="b" cm="1">
        <f t="array" ref="K38">IsURL(Table_1212[[#This Row],[DOI]])</f>
        <v>0</v>
      </c>
    </row>
    <row r="39" spans="1:11" ht="15.75" customHeight="1" x14ac:dyDescent="0.2">
      <c r="A39" t="str">
        <f>IF(Table_1212[[#This Row],[Chemical Name]]=0,"",Table_1212[[#This Row],[Chemical Name]])</f>
        <v/>
      </c>
      <c r="B39" s="11"/>
      <c r="F39" s="20"/>
      <c r="I39" t="str">
        <f t="shared" si="0"/>
        <v>FALSE</v>
      </c>
      <c r="J39" t="b" cm="1">
        <f t="array" ref="J39">IsURL(Table_1212[[#This Row],[Data Source]])</f>
        <v>0</v>
      </c>
      <c r="K39" t="b" cm="1">
        <f t="array" ref="K39">IsURL(Table_1212[[#This Row],[DOI]])</f>
        <v>0</v>
      </c>
    </row>
    <row r="40" spans="1:11" ht="15.75" customHeight="1" x14ac:dyDescent="0.2">
      <c r="A40" t="str">
        <f>IF(Table_1212[[#This Row],[Chemical Name]]=0,"",Table_1212[[#This Row],[Chemical Name]])</f>
        <v/>
      </c>
      <c r="B40" s="11"/>
      <c r="F40" s="20"/>
      <c r="I40" t="str">
        <f t="shared" si="0"/>
        <v>FALSE</v>
      </c>
      <c r="J40" t="b" cm="1">
        <f t="array" ref="J40">IsURL(Table_1212[[#This Row],[Data Source]])</f>
        <v>0</v>
      </c>
      <c r="K40" t="b" cm="1">
        <f t="array" ref="K40">IsURL(Table_1212[[#This Row],[DOI]])</f>
        <v>0</v>
      </c>
    </row>
    <row r="41" spans="1:11" ht="15.75" customHeight="1" x14ac:dyDescent="0.2">
      <c r="A41" t="str">
        <f>IF(Table_1212[[#This Row],[Chemical Name]]=0,"",Table_1212[[#This Row],[Chemical Name]])</f>
        <v/>
      </c>
      <c r="B41" s="11"/>
      <c r="F41" s="20"/>
      <c r="I41" t="str">
        <f t="shared" si="0"/>
        <v>FALSE</v>
      </c>
      <c r="J41" t="b" cm="1">
        <f t="array" ref="J41">IsURL(Table_1212[[#This Row],[Data Source]])</f>
        <v>0</v>
      </c>
      <c r="K41" t="b" cm="1">
        <f t="array" ref="K41">IsURL(Table_1212[[#This Row],[DOI]])</f>
        <v>0</v>
      </c>
    </row>
    <row r="42" spans="1:11" ht="15.75" customHeight="1" x14ac:dyDescent="0.2">
      <c r="A42" t="str">
        <f>IF(Table_1212[[#This Row],[Chemical Name]]=0,"",Table_1212[[#This Row],[Chemical Name]])</f>
        <v/>
      </c>
      <c r="B42" s="11"/>
      <c r="F42" s="20"/>
      <c r="I42" t="str">
        <f t="shared" si="0"/>
        <v>FALSE</v>
      </c>
      <c r="J42" t="b" cm="1">
        <f t="array" ref="J42">IsURL(Table_1212[[#This Row],[Data Source]])</f>
        <v>0</v>
      </c>
      <c r="K42" t="b" cm="1">
        <f t="array" ref="K42">IsURL(Table_1212[[#This Row],[DOI]])</f>
        <v>0</v>
      </c>
    </row>
    <row r="43" spans="1:11" ht="15.75" customHeight="1" x14ac:dyDescent="0.2">
      <c r="A43" t="str">
        <f>IF(Table_1212[[#This Row],[Chemical Name]]=0,"",Table_1212[[#This Row],[Chemical Name]])</f>
        <v/>
      </c>
      <c r="B43" s="11"/>
      <c r="F43" s="20"/>
      <c r="I43" t="str">
        <f t="shared" si="0"/>
        <v>FALSE</v>
      </c>
      <c r="J43" t="b" cm="1">
        <f t="array" ref="J43">IsURL(Table_1212[[#This Row],[Data Source]])</f>
        <v>0</v>
      </c>
      <c r="K43" t="b" cm="1">
        <f t="array" ref="K43">IsURL(Table_1212[[#This Row],[DOI]])</f>
        <v>0</v>
      </c>
    </row>
    <row r="44" spans="1:11" ht="15.75" customHeight="1" x14ac:dyDescent="0.2">
      <c r="A44" t="str">
        <f>IF(Table_1212[[#This Row],[Chemical Name]]=0,"",Table_1212[[#This Row],[Chemical Name]])</f>
        <v/>
      </c>
      <c r="B44" s="11"/>
      <c r="F44" s="20"/>
      <c r="I44" t="str">
        <f t="shared" si="0"/>
        <v>FALSE</v>
      </c>
      <c r="J44" t="b" cm="1">
        <f t="array" ref="J44">IsURL(Table_1212[[#This Row],[Data Source]])</f>
        <v>0</v>
      </c>
      <c r="K44" t="b" cm="1">
        <f t="array" ref="K44">IsURL(Table_1212[[#This Row],[DOI]])</f>
        <v>0</v>
      </c>
    </row>
    <row r="45" spans="1:11" ht="15.75" customHeight="1" x14ac:dyDescent="0.2">
      <c r="A45" t="str">
        <f>IF(Table_1212[[#This Row],[Chemical Name]]=0,"",Table_1212[[#This Row],[Chemical Name]])</f>
        <v/>
      </c>
      <c r="B45" s="11"/>
      <c r="F45" s="20"/>
      <c r="I45" t="str">
        <f t="shared" si="0"/>
        <v>FALSE</v>
      </c>
      <c r="J45" t="b" cm="1">
        <f t="array" ref="J45">IsURL(Table_1212[[#This Row],[Data Source]])</f>
        <v>0</v>
      </c>
      <c r="K45" t="b" cm="1">
        <f t="array" ref="K45">IsURL(Table_1212[[#This Row],[DOI]])</f>
        <v>0</v>
      </c>
    </row>
    <row r="46" spans="1:11" ht="15.75" customHeight="1" x14ac:dyDescent="0.2">
      <c r="A46" t="str">
        <f>IF(Table_1212[[#This Row],[Chemical Name]]=0,"",Table_1212[[#This Row],[Chemical Name]])</f>
        <v/>
      </c>
      <c r="B46" s="11"/>
      <c r="F46" s="20"/>
      <c r="I46" t="str">
        <f t="shared" si="0"/>
        <v>FALSE</v>
      </c>
      <c r="J46" t="b" cm="1">
        <f t="array" ref="J46">IsURL(Table_1212[[#This Row],[Data Source]])</f>
        <v>0</v>
      </c>
      <c r="K46" t="b" cm="1">
        <f t="array" ref="K46">IsURL(Table_1212[[#This Row],[DOI]])</f>
        <v>0</v>
      </c>
    </row>
    <row r="47" spans="1:11" ht="15.75" customHeight="1" x14ac:dyDescent="0.2">
      <c r="A47" t="str">
        <f>IF(Table_1212[[#This Row],[Chemical Name]]=0,"",Table_1212[[#This Row],[Chemical Name]])</f>
        <v/>
      </c>
      <c r="B47" s="11"/>
      <c r="F47" s="20"/>
      <c r="I47" t="str">
        <f t="shared" si="0"/>
        <v>FALSE</v>
      </c>
      <c r="J47" t="b" cm="1">
        <f t="array" ref="J47">IsURL(Table_1212[[#This Row],[Data Source]])</f>
        <v>0</v>
      </c>
      <c r="K47" t="b" cm="1">
        <f t="array" ref="K47">IsURL(Table_1212[[#This Row],[DOI]])</f>
        <v>0</v>
      </c>
    </row>
    <row r="48" spans="1:11" ht="15.75" customHeight="1" x14ac:dyDescent="0.2">
      <c r="A48" t="str">
        <f>IF(Table_1212[[#This Row],[Chemical Name]]=0,"",Table_1212[[#This Row],[Chemical Name]])</f>
        <v/>
      </c>
      <c r="B48" s="11"/>
      <c r="F48" s="20"/>
      <c r="I48" t="str">
        <f t="shared" si="0"/>
        <v>FALSE</v>
      </c>
      <c r="J48" t="b" cm="1">
        <f t="array" ref="J48">IsURL(Table_1212[[#This Row],[Data Source]])</f>
        <v>0</v>
      </c>
      <c r="K48" t="b" cm="1">
        <f t="array" ref="K48">IsURL(Table_1212[[#This Row],[DOI]])</f>
        <v>0</v>
      </c>
    </row>
    <row r="49" spans="1:11" ht="15.75" customHeight="1" x14ac:dyDescent="0.2">
      <c r="A49" t="str">
        <f>IF(Table_1212[[#This Row],[Chemical Name]]=0,"",Table_1212[[#This Row],[Chemical Name]])</f>
        <v/>
      </c>
      <c r="B49" s="11"/>
      <c r="F49" s="20"/>
      <c r="I49" t="str">
        <f t="shared" si="0"/>
        <v>FALSE</v>
      </c>
      <c r="J49" t="b" cm="1">
        <f t="array" ref="J49">IsURL(Table_1212[[#This Row],[Data Source]])</f>
        <v>0</v>
      </c>
      <c r="K49" t="b" cm="1">
        <f t="array" ref="K49">IsURL(Table_1212[[#This Row],[DOI]])</f>
        <v>0</v>
      </c>
    </row>
    <row r="50" spans="1:11" ht="15.75" customHeight="1" x14ac:dyDescent="0.2">
      <c r="A50" t="str">
        <f>IF(Table_1212[[#This Row],[Chemical Name]]=0,"",Table_1212[[#This Row],[Chemical Name]])</f>
        <v/>
      </c>
      <c r="B50" s="11"/>
      <c r="F50" s="20"/>
      <c r="I50" t="str">
        <f t="shared" si="0"/>
        <v>FALSE</v>
      </c>
      <c r="J50" t="b" cm="1">
        <f t="array" ref="J50">IsURL(Table_1212[[#This Row],[Data Source]])</f>
        <v>0</v>
      </c>
      <c r="K50" t="b" cm="1">
        <f t="array" ref="K50">IsURL(Table_1212[[#This Row],[DOI]])</f>
        <v>0</v>
      </c>
    </row>
    <row r="51" spans="1:11" ht="15.75" customHeight="1" x14ac:dyDescent="0.2">
      <c r="A51" t="str">
        <f>IF(Table_1212[[#This Row],[Chemical Name]]=0,"",Table_1212[[#This Row],[Chemical Name]])</f>
        <v/>
      </c>
      <c r="B51" s="11"/>
      <c r="F51" s="20"/>
      <c r="I51" t="str">
        <f t="shared" si="0"/>
        <v>FALSE</v>
      </c>
      <c r="J51" t="b" cm="1">
        <f t="array" ref="J51">IsURL(Table_1212[[#This Row],[Data Source]])</f>
        <v>0</v>
      </c>
      <c r="K51" t="b" cm="1">
        <f t="array" ref="K51">IsURL(Table_1212[[#This Row],[DOI]])</f>
        <v>0</v>
      </c>
    </row>
    <row r="52" spans="1:11" ht="15.75" customHeight="1" x14ac:dyDescent="0.2">
      <c r="A52" t="str">
        <f>IF(Table_1212[[#This Row],[Chemical Name]]=0,"",Table_1212[[#This Row],[Chemical Name]])</f>
        <v/>
      </c>
      <c r="B52" s="11"/>
      <c r="F52" s="20"/>
      <c r="I52" t="str">
        <f t="shared" si="0"/>
        <v>FALSE</v>
      </c>
      <c r="J52" t="b" cm="1">
        <f t="array" ref="J52">IsURL(Table_1212[[#This Row],[Data Source]])</f>
        <v>0</v>
      </c>
      <c r="K52" t="b" cm="1">
        <f t="array" ref="K52">IsURL(Table_1212[[#This Row],[DOI]])</f>
        <v>0</v>
      </c>
    </row>
    <row r="53" spans="1:11" ht="15.75" customHeight="1" x14ac:dyDescent="0.2">
      <c r="A53" t="str">
        <f>IF(Table_1212[[#This Row],[Chemical Name]]=0,"",Table_1212[[#This Row],[Chemical Name]])</f>
        <v/>
      </c>
      <c r="B53" s="11"/>
      <c r="F53" s="20"/>
      <c r="I53" t="str">
        <f t="shared" si="0"/>
        <v>FALSE</v>
      </c>
      <c r="J53" t="b" cm="1">
        <f t="array" ref="J53">IsURL(Table_1212[[#This Row],[Data Source]])</f>
        <v>0</v>
      </c>
      <c r="K53" t="b" cm="1">
        <f t="array" ref="K53">IsURL(Table_1212[[#This Row],[DOI]])</f>
        <v>0</v>
      </c>
    </row>
    <row r="54" spans="1:11" ht="15.75" customHeight="1" x14ac:dyDescent="0.2">
      <c r="A54" t="str">
        <f>IF(Table_1212[[#This Row],[Chemical Name]]=0,"",Table_1212[[#This Row],[Chemical Name]])</f>
        <v/>
      </c>
      <c r="B54" s="11"/>
      <c r="F54" s="20"/>
      <c r="I54" t="str">
        <f t="shared" si="0"/>
        <v>FALSE</v>
      </c>
      <c r="J54" t="b" cm="1">
        <f t="array" ref="J54">IsURL(Table_1212[[#This Row],[Data Source]])</f>
        <v>0</v>
      </c>
      <c r="K54" t="b" cm="1">
        <f t="array" ref="K54">IsURL(Table_1212[[#This Row],[DOI]])</f>
        <v>0</v>
      </c>
    </row>
    <row r="55" spans="1:11" ht="15.75" customHeight="1" x14ac:dyDescent="0.2">
      <c r="A55" t="str">
        <f>IF(Table_1212[[#This Row],[Chemical Name]]=0,"",Table_1212[[#This Row],[Chemical Name]])</f>
        <v/>
      </c>
      <c r="B55" s="11"/>
      <c r="F55" s="20"/>
      <c r="I55" t="str">
        <f t="shared" si="0"/>
        <v>FALSE</v>
      </c>
      <c r="J55" t="b" cm="1">
        <f t="array" ref="J55">IsURL(Table_1212[[#This Row],[Data Source]])</f>
        <v>0</v>
      </c>
      <c r="K55" t="b" cm="1">
        <f t="array" ref="K55">IsURL(Table_1212[[#This Row],[DOI]])</f>
        <v>0</v>
      </c>
    </row>
    <row r="56" spans="1:11" ht="15.75" customHeight="1" x14ac:dyDescent="0.2">
      <c r="A56" t="str">
        <f>IF(Table_1212[[#This Row],[Chemical Name]]=0,"",Table_1212[[#This Row],[Chemical Name]])</f>
        <v/>
      </c>
      <c r="B56" s="11"/>
      <c r="F56" s="20"/>
      <c r="I56" t="str">
        <f t="shared" si="0"/>
        <v>FALSE</v>
      </c>
      <c r="J56" t="b" cm="1">
        <f t="array" ref="J56">IsURL(Table_1212[[#This Row],[Data Source]])</f>
        <v>0</v>
      </c>
      <c r="K56" t="b" cm="1">
        <f t="array" ref="K56">IsURL(Table_1212[[#This Row],[DOI]])</f>
        <v>0</v>
      </c>
    </row>
    <row r="57" spans="1:11" ht="15.75" customHeight="1" x14ac:dyDescent="0.2">
      <c r="A57" t="str">
        <f>IF(Table_1212[[#This Row],[Chemical Name]]=0,"",Table_1212[[#This Row],[Chemical Name]])</f>
        <v/>
      </c>
      <c r="B57" s="11"/>
      <c r="F57" s="20"/>
      <c r="I57" t="str">
        <f t="shared" si="0"/>
        <v>FALSE</v>
      </c>
      <c r="J57" t="b" cm="1">
        <f t="array" ref="J57">IsURL(Table_1212[[#This Row],[Data Source]])</f>
        <v>0</v>
      </c>
      <c r="K57" t="b" cm="1">
        <f t="array" ref="K57">IsURL(Table_1212[[#This Row],[DOI]])</f>
        <v>0</v>
      </c>
    </row>
    <row r="58" spans="1:11" ht="15.75" customHeight="1" x14ac:dyDescent="0.2">
      <c r="A58" t="str">
        <f>IF(Table_1212[[#This Row],[Chemical Name]]=0,"",Table_1212[[#This Row],[Chemical Name]])</f>
        <v/>
      </c>
      <c r="B58" s="11"/>
      <c r="F58" s="20"/>
      <c r="I58" t="str">
        <f t="shared" si="0"/>
        <v>FALSE</v>
      </c>
      <c r="J58" t="b" cm="1">
        <f t="array" ref="J58">IsURL(Table_1212[[#This Row],[Data Source]])</f>
        <v>0</v>
      </c>
      <c r="K58" t="b" cm="1">
        <f t="array" ref="K58">IsURL(Table_1212[[#This Row],[DOI]])</f>
        <v>0</v>
      </c>
    </row>
    <row r="59" spans="1:11" ht="15.75" customHeight="1" x14ac:dyDescent="0.2">
      <c r="A59" t="str">
        <f>IF(Table_1212[[#This Row],[Chemical Name]]=0,"",Table_1212[[#This Row],[Chemical Name]])</f>
        <v/>
      </c>
      <c r="B59" s="11"/>
      <c r="F59" s="20"/>
      <c r="I59" t="str">
        <f t="shared" si="0"/>
        <v>FALSE</v>
      </c>
      <c r="J59" t="b" cm="1">
        <f t="array" ref="J59">IsURL(Table_1212[[#This Row],[Data Source]])</f>
        <v>0</v>
      </c>
      <c r="K59" t="b" cm="1">
        <f t="array" ref="K59">IsURL(Table_1212[[#This Row],[DOI]])</f>
        <v>0</v>
      </c>
    </row>
    <row r="60" spans="1:11" ht="15.75" customHeight="1" x14ac:dyDescent="0.2">
      <c r="A60" t="str">
        <f>IF(Table_1212[[#This Row],[Chemical Name]]=0,"",Table_1212[[#This Row],[Chemical Name]])</f>
        <v/>
      </c>
      <c r="B60" s="11"/>
      <c r="F60" s="20"/>
      <c r="I60" t="str">
        <f t="shared" si="0"/>
        <v>FALSE</v>
      </c>
      <c r="J60" t="b" cm="1">
        <f t="array" ref="J60">IsURL(Table_1212[[#This Row],[Data Source]])</f>
        <v>0</v>
      </c>
      <c r="K60" t="b" cm="1">
        <f t="array" ref="K60">IsURL(Table_1212[[#This Row],[DOI]])</f>
        <v>0</v>
      </c>
    </row>
    <row r="61" spans="1:11" ht="15.75" customHeight="1" x14ac:dyDescent="0.2">
      <c r="A61" t="str">
        <f>IF(Table_1212[[#This Row],[Chemical Name]]=0,"",Table_1212[[#This Row],[Chemical Name]])</f>
        <v/>
      </c>
      <c r="B61" s="11"/>
      <c r="F61" s="20"/>
      <c r="I61" t="str">
        <f t="shared" si="0"/>
        <v>FALSE</v>
      </c>
      <c r="J61" t="b" cm="1">
        <f t="array" ref="J61">IsURL(Table_1212[[#This Row],[Data Source]])</f>
        <v>0</v>
      </c>
      <c r="K61" t="b" cm="1">
        <f t="array" ref="K61">IsURL(Table_1212[[#This Row],[DOI]])</f>
        <v>0</v>
      </c>
    </row>
    <row r="62" spans="1:11" ht="15.75" customHeight="1" x14ac:dyDescent="0.2">
      <c r="A62" t="str">
        <f>IF(Table_1212[[#This Row],[Chemical Name]]=0,"",Table_1212[[#This Row],[Chemical Name]])</f>
        <v/>
      </c>
      <c r="B62" s="11"/>
      <c r="F62" s="20"/>
      <c r="I62" t="str">
        <f t="shared" si="0"/>
        <v>FALSE</v>
      </c>
      <c r="J62" t="b" cm="1">
        <f t="array" ref="J62">IsURL(Table_1212[[#This Row],[Data Source]])</f>
        <v>0</v>
      </c>
      <c r="K62" t="b" cm="1">
        <f t="array" ref="K62">IsURL(Table_1212[[#This Row],[DOI]])</f>
        <v>0</v>
      </c>
    </row>
    <row r="63" spans="1:11" ht="15.75" customHeight="1" x14ac:dyDescent="0.2">
      <c r="A63" t="str">
        <f>IF(Table_1212[[#This Row],[Chemical Name]]=0,"",Table_1212[[#This Row],[Chemical Name]])</f>
        <v/>
      </c>
      <c r="B63" s="11"/>
      <c r="F63" s="20"/>
      <c r="I63" t="str">
        <f t="shared" si="0"/>
        <v>FALSE</v>
      </c>
      <c r="J63" t="b" cm="1">
        <f t="array" ref="J63">IsURL(Table_1212[[#This Row],[Data Source]])</f>
        <v>0</v>
      </c>
      <c r="K63" t="b" cm="1">
        <f t="array" ref="K63">IsURL(Table_1212[[#This Row],[DOI]])</f>
        <v>0</v>
      </c>
    </row>
    <row r="64" spans="1:11" ht="15.75" customHeight="1" x14ac:dyDescent="0.2">
      <c r="A64" t="str">
        <f>IF(Table_1212[[#This Row],[Chemical Name]]=0,"",Table_1212[[#This Row],[Chemical Name]])</f>
        <v/>
      </c>
      <c r="B64" s="11"/>
      <c r="F64" s="20"/>
      <c r="I64" t="str">
        <f t="shared" si="0"/>
        <v>FALSE</v>
      </c>
      <c r="J64" t="b" cm="1">
        <f t="array" ref="J64">IsURL(Table_1212[[#This Row],[Data Source]])</f>
        <v>0</v>
      </c>
      <c r="K64" t="b" cm="1">
        <f t="array" ref="K64">IsURL(Table_1212[[#This Row],[DOI]])</f>
        <v>0</v>
      </c>
    </row>
    <row r="65" spans="1:11" ht="15.75" customHeight="1" x14ac:dyDescent="0.2">
      <c r="A65" t="str">
        <f>IF(Table_1212[[#This Row],[Chemical Name]]=0,"",Table_1212[[#This Row],[Chemical Name]])</f>
        <v/>
      </c>
      <c r="B65" s="11"/>
      <c r="F65" s="20"/>
      <c r="I65" t="str">
        <f t="shared" si="0"/>
        <v>FALSE</v>
      </c>
      <c r="J65" t="b" cm="1">
        <f t="array" ref="J65">IsURL(Table_1212[[#This Row],[Data Source]])</f>
        <v>0</v>
      </c>
      <c r="K65" t="b" cm="1">
        <f t="array" ref="K65">IsURL(Table_1212[[#This Row],[DOI]])</f>
        <v>0</v>
      </c>
    </row>
    <row r="66" spans="1:11" ht="15.75" customHeight="1" x14ac:dyDescent="0.2">
      <c r="A66" t="str">
        <f>IF(Table_1212[[#This Row],[Chemical Name]]=0,"",Table_1212[[#This Row],[Chemical Name]])</f>
        <v/>
      </c>
      <c r="B66" s="11"/>
      <c r="F66" s="20"/>
      <c r="I66" t="str">
        <f t="shared" si="0"/>
        <v>FALSE</v>
      </c>
      <c r="J66" t="b" cm="1">
        <f t="array" ref="J66">IsURL(Table_1212[[#This Row],[Data Source]])</f>
        <v>0</v>
      </c>
      <c r="K66" t="b" cm="1">
        <f t="array" ref="K66">IsURL(Table_1212[[#This Row],[DOI]])</f>
        <v>0</v>
      </c>
    </row>
    <row r="67" spans="1:11" ht="15.75" customHeight="1" x14ac:dyDescent="0.2">
      <c r="A67" t="str">
        <f>IF(Table_1212[[#This Row],[Chemical Name]]=0,"",Table_1212[[#This Row],[Chemical Name]])</f>
        <v/>
      </c>
      <c r="B67" s="11"/>
      <c r="F67" s="20"/>
      <c r="I67" t="str">
        <f t="shared" si="0"/>
        <v>FALSE</v>
      </c>
      <c r="J67" t="b" cm="1">
        <f t="array" ref="J67">IsURL(Table_1212[[#This Row],[Data Source]])</f>
        <v>0</v>
      </c>
      <c r="K67" t="b" cm="1">
        <f t="array" ref="K67">IsURL(Table_1212[[#This Row],[DOI]])</f>
        <v>0</v>
      </c>
    </row>
    <row r="68" spans="1:11" ht="15.75" customHeight="1" x14ac:dyDescent="0.2">
      <c r="A68" t="str">
        <f>IF(Table_1212[[#This Row],[Chemical Name]]=0,"",Table_1212[[#This Row],[Chemical Name]])</f>
        <v/>
      </c>
      <c r="B68" s="11"/>
      <c r="F68" s="20"/>
      <c r="I68" t="str">
        <f t="shared" si="0"/>
        <v>FALSE</v>
      </c>
      <c r="J68" t="b" cm="1">
        <f t="array" ref="J68">IsURL(Table_1212[[#This Row],[Data Source]])</f>
        <v>0</v>
      </c>
      <c r="K68" t="b" cm="1">
        <f t="array" ref="K68">IsURL(Table_1212[[#This Row],[DOI]])</f>
        <v>0</v>
      </c>
    </row>
    <row r="69" spans="1:11" ht="15.75" customHeight="1" x14ac:dyDescent="0.2">
      <c r="A69" t="str">
        <f>IF(Table_1212[[#This Row],[Chemical Name]]=0,"",Table_1212[[#This Row],[Chemical Name]])</f>
        <v/>
      </c>
      <c r="B69" s="11"/>
      <c r="F69" s="20"/>
      <c r="I69" t="str">
        <f t="shared" si="0"/>
        <v>FALSE</v>
      </c>
      <c r="J69" t="b" cm="1">
        <f t="array" ref="J69">IsURL(Table_1212[[#This Row],[Data Source]])</f>
        <v>0</v>
      </c>
      <c r="K69" t="b" cm="1">
        <f t="array" ref="K69">IsURL(Table_1212[[#This Row],[DOI]])</f>
        <v>0</v>
      </c>
    </row>
    <row r="70" spans="1:11" ht="15.75" customHeight="1" x14ac:dyDescent="0.2">
      <c r="A70" t="str">
        <f>IF(Table_1212[[#This Row],[Chemical Name]]=0,"",Table_1212[[#This Row],[Chemical Name]])</f>
        <v/>
      </c>
      <c r="B70" s="11"/>
      <c r="F70" s="20"/>
      <c r="I70" t="str">
        <f t="shared" ref="I70:I133" si="1">IF($B70="","FALSE","TRUE")</f>
        <v>FALSE</v>
      </c>
      <c r="J70" t="b" cm="1">
        <f t="array" ref="J70">IsURL(Table_1212[[#This Row],[Data Source]])</f>
        <v>0</v>
      </c>
      <c r="K70" t="b" cm="1">
        <f t="array" ref="K70">IsURL(Table_1212[[#This Row],[DOI]])</f>
        <v>0</v>
      </c>
    </row>
    <row r="71" spans="1:11" ht="15.75" customHeight="1" x14ac:dyDescent="0.2">
      <c r="A71" t="str">
        <f>IF(Table_1212[[#This Row],[Chemical Name]]=0,"",Table_1212[[#This Row],[Chemical Name]])</f>
        <v/>
      </c>
      <c r="B71" s="11"/>
      <c r="F71" s="20"/>
      <c r="I71" t="str">
        <f t="shared" si="1"/>
        <v>FALSE</v>
      </c>
      <c r="J71" t="b" cm="1">
        <f t="array" ref="J71">IsURL(Table_1212[[#This Row],[Data Source]])</f>
        <v>0</v>
      </c>
      <c r="K71" t="b" cm="1">
        <f t="array" ref="K71">IsURL(Table_1212[[#This Row],[DOI]])</f>
        <v>0</v>
      </c>
    </row>
    <row r="72" spans="1:11" ht="15.75" customHeight="1" x14ac:dyDescent="0.2">
      <c r="A72" t="str">
        <f>IF(Table_1212[[#This Row],[Chemical Name]]=0,"",Table_1212[[#This Row],[Chemical Name]])</f>
        <v/>
      </c>
      <c r="B72" s="11"/>
      <c r="F72" s="20"/>
      <c r="I72" t="str">
        <f t="shared" si="1"/>
        <v>FALSE</v>
      </c>
      <c r="J72" t="b" cm="1">
        <f t="array" ref="J72">IsURL(Table_1212[[#This Row],[Data Source]])</f>
        <v>0</v>
      </c>
      <c r="K72" t="b" cm="1">
        <f t="array" ref="K72">IsURL(Table_1212[[#This Row],[DOI]])</f>
        <v>0</v>
      </c>
    </row>
    <row r="73" spans="1:11" ht="15.75" customHeight="1" x14ac:dyDescent="0.2">
      <c r="A73" t="str">
        <f>IF(Table_1212[[#This Row],[Chemical Name]]=0,"",Table_1212[[#This Row],[Chemical Name]])</f>
        <v/>
      </c>
      <c r="B73" s="11"/>
      <c r="F73" s="20"/>
      <c r="I73" t="str">
        <f t="shared" si="1"/>
        <v>FALSE</v>
      </c>
      <c r="J73" t="b" cm="1">
        <f t="array" ref="J73">IsURL(Table_1212[[#This Row],[Data Source]])</f>
        <v>0</v>
      </c>
      <c r="K73" t="b" cm="1">
        <f t="array" ref="K73">IsURL(Table_1212[[#This Row],[DOI]])</f>
        <v>0</v>
      </c>
    </row>
    <row r="74" spans="1:11" ht="15.75" customHeight="1" x14ac:dyDescent="0.2">
      <c r="A74" t="str">
        <f>IF(Table_1212[[#This Row],[Chemical Name]]=0,"",Table_1212[[#This Row],[Chemical Name]])</f>
        <v/>
      </c>
      <c r="B74" s="11"/>
      <c r="F74" s="20"/>
      <c r="I74" t="str">
        <f t="shared" si="1"/>
        <v>FALSE</v>
      </c>
      <c r="J74" t="b" cm="1">
        <f t="array" ref="J74">IsURL(Table_1212[[#This Row],[Data Source]])</f>
        <v>0</v>
      </c>
      <c r="K74" t="b" cm="1">
        <f t="array" ref="K74">IsURL(Table_1212[[#This Row],[DOI]])</f>
        <v>0</v>
      </c>
    </row>
    <row r="75" spans="1:11" ht="15.75" customHeight="1" x14ac:dyDescent="0.2">
      <c r="A75" t="str">
        <f>IF(Table_1212[[#This Row],[Chemical Name]]=0,"",Table_1212[[#This Row],[Chemical Name]])</f>
        <v/>
      </c>
      <c r="B75" s="11"/>
      <c r="F75" s="20"/>
      <c r="I75" t="str">
        <f t="shared" si="1"/>
        <v>FALSE</v>
      </c>
      <c r="J75" t="b" cm="1">
        <f t="array" ref="J75">IsURL(Table_1212[[#This Row],[Data Source]])</f>
        <v>0</v>
      </c>
      <c r="K75" t="b" cm="1">
        <f t="array" ref="K75">IsURL(Table_1212[[#This Row],[DOI]])</f>
        <v>0</v>
      </c>
    </row>
    <row r="76" spans="1:11" ht="15.75" customHeight="1" x14ac:dyDescent="0.2">
      <c r="A76" t="str">
        <f>IF(Table_1212[[#This Row],[Chemical Name]]=0,"",Table_1212[[#This Row],[Chemical Name]])</f>
        <v/>
      </c>
      <c r="B76" s="11"/>
      <c r="F76" s="20"/>
      <c r="I76" t="str">
        <f t="shared" si="1"/>
        <v>FALSE</v>
      </c>
      <c r="J76" t="b" cm="1">
        <f t="array" ref="J76">IsURL(Table_1212[[#This Row],[Data Source]])</f>
        <v>0</v>
      </c>
      <c r="K76" t="b" cm="1">
        <f t="array" ref="K76">IsURL(Table_1212[[#This Row],[DOI]])</f>
        <v>0</v>
      </c>
    </row>
    <row r="77" spans="1:11" ht="15.75" customHeight="1" x14ac:dyDescent="0.2">
      <c r="A77" t="str">
        <f>IF(Table_1212[[#This Row],[Chemical Name]]=0,"",Table_1212[[#This Row],[Chemical Name]])</f>
        <v/>
      </c>
      <c r="B77" s="11"/>
      <c r="F77" s="20"/>
      <c r="I77" t="str">
        <f t="shared" si="1"/>
        <v>FALSE</v>
      </c>
      <c r="J77" t="b" cm="1">
        <f t="array" ref="J77">IsURL(Table_1212[[#This Row],[Data Source]])</f>
        <v>0</v>
      </c>
      <c r="K77" t="b" cm="1">
        <f t="array" ref="K77">IsURL(Table_1212[[#This Row],[DOI]])</f>
        <v>0</v>
      </c>
    </row>
    <row r="78" spans="1:11" ht="15.75" customHeight="1" x14ac:dyDescent="0.2">
      <c r="A78" t="str">
        <f>IF(Table_1212[[#This Row],[Chemical Name]]=0,"",Table_1212[[#This Row],[Chemical Name]])</f>
        <v/>
      </c>
      <c r="B78" s="11"/>
      <c r="F78" s="20"/>
      <c r="I78" t="str">
        <f t="shared" si="1"/>
        <v>FALSE</v>
      </c>
      <c r="J78" t="b" cm="1">
        <f t="array" ref="J78">IsURL(Table_1212[[#This Row],[Data Source]])</f>
        <v>0</v>
      </c>
      <c r="K78" t="b" cm="1">
        <f t="array" ref="K78">IsURL(Table_1212[[#This Row],[DOI]])</f>
        <v>0</v>
      </c>
    </row>
    <row r="79" spans="1:11" ht="15.75" customHeight="1" x14ac:dyDescent="0.2">
      <c r="A79" t="str">
        <f>IF(Table_1212[[#This Row],[Chemical Name]]=0,"",Table_1212[[#This Row],[Chemical Name]])</f>
        <v/>
      </c>
      <c r="B79" s="11"/>
      <c r="F79" s="20"/>
      <c r="I79" t="str">
        <f t="shared" si="1"/>
        <v>FALSE</v>
      </c>
      <c r="J79" t="b" cm="1">
        <f t="array" ref="J79">IsURL(Table_1212[[#This Row],[Data Source]])</f>
        <v>0</v>
      </c>
      <c r="K79" t="b" cm="1">
        <f t="array" ref="K79">IsURL(Table_1212[[#This Row],[DOI]])</f>
        <v>0</v>
      </c>
    </row>
    <row r="80" spans="1:11" ht="15.75" customHeight="1" x14ac:dyDescent="0.2">
      <c r="A80" t="str">
        <f>IF(Table_1212[[#This Row],[Chemical Name]]=0,"",Table_1212[[#This Row],[Chemical Name]])</f>
        <v/>
      </c>
      <c r="B80" s="11"/>
      <c r="F80" s="20"/>
      <c r="I80" t="str">
        <f t="shared" si="1"/>
        <v>FALSE</v>
      </c>
      <c r="J80" t="b" cm="1">
        <f t="array" ref="J80">IsURL(Table_1212[[#This Row],[Data Source]])</f>
        <v>0</v>
      </c>
      <c r="K80" t="b" cm="1">
        <f t="array" ref="K80">IsURL(Table_1212[[#This Row],[DOI]])</f>
        <v>0</v>
      </c>
    </row>
    <row r="81" spans="1:11" ht="15.75" customHeight="1" x14ac:dyDescent="0.2">
      <c r="A81" t="str">
        <f>IF(Table_1212[[#This Row],[Chemical Name]]=0,"",Table_1212[[#This Row],[Chemical Name]])</f>
        <v/>
      </c>
      <c r="B81" s="11"/>
      <c r="F81" s="20"/>
      <c r="I81" t="str">
        <f t="shared" si="1"/>
        <v>FALSE</v>
      </c>
      <c r="J81" t="b" cm="1">
        <f t="array" ref="J81">IsURL(Table_1212[[#This Row],[Data Source]])</f>
        <v>0</v>
      </c>
      <c r="K81" t="b" cm="1">
        <f t="array" ref="K81">IsURL(Table_1212[[#This Row],[DOI]])</f>
        <v>0</v>
      </c>
    </row>
    <row r="82" spans="1:11" ht="15.75" customHeight="1" x14ac:dyDescent="0.2">
      <c r="A82" t="str">
        <f>IF(Table_1212[[#This Row],[Chemical Name]]=0,"",Table_1212[[#This Row],[Chemical Name]])</f>
        <v/>
      </c>
      <c r="B82" s="11"/>
      <c r="F82" s="20"/>
      <c r="I82" t="str">
        <f t="shared" si="1"/>
        <v>FALSE</v>
      </c>
      <c r="J82" t="b" cm="1">
        <f t="array" ref="J82">IsURL(Table_1212[[#This Row],[Data Source]])</f>
        <v>0</v>
      </c>
      <c r="K82" t="b" cm="1">
        <f t="array" ref="K82">IsURL(Table_1212[[#This Row],[DOI]])</f>
        <v>0</v>
      </c>
    </row>
    <row r="83" spans="1:11" ht="15.75" customHeight="1" x14ac:dyDescent="0.2">
      <c r="A83" t="str">
        <f>IF(Table_1212[[#This Row],[Chemical Name]]=0,"",Table_1212[[#This Row],[Chemical Name]])</f>
        <v/>
      </c>
      <c r="B83" s="11"/>
      <c r="F83" s="20"/>
      <c r="I83" t="str">
        <f t="shared" si="1"/>
        <v>FALSE</v>
      </c>
      <c r="J83" t="b" cm="1">
        <f t="array" ref="J83">IsURL(Table_1212[[#This Row],[Data Source]])</f>
        <v>0</v>
      </c>
      <c r="K83" t="b" cm="1">
        <f t="array" ref="K83">IsURL(Table_1212[[#This Row],[DOI]])</f>
        <v>0</v>
      </c>
    </row>
    <row r="84" spans="1:11" ht="15.75" customHeight="1" x14ac:dyDescent="0.2">
      <c r="A84" t="str">
        <f>IF(Table_1212[[#This Row],[Chemical Name]]=0,"",Table_1212[[#This Row],[Chemical Name]])</f>
        <v/>
      </c>
      <c r="B84" s="11"/>
      <c r="F84" s="20"/>
      <c r="I84" t="str">
        <f t="shared" si="1"/>
        <v>FALSE</v>
      </c>
      <c r="J84" t="b" cm="1">
        <f t="array" ref="J84">IsURL(Table_1212[[#This Row],[Data Source]])</f>
        <v>0</v>
      </c>
      <c r="K84" t="b" cm="1">
        <f t="array" ref="K84">IsURL(Table_1212[[#This Row],[DOI]])</f>
        <v>0</v>
      </c>
    </row>
    <row r="85" spans="1:11" ht="15.75" customHeight="1" x14ac:dyDescent="0.2">
      <c r="A85" t="str">
        <f>IF(Table_1212[[#This Row],[Chemical Name]]=0,"",Table_1212[[#This Row],[Chemical Name]])</f>
        <v/>
      </c>
      <c r="B85" s="11"/>
      <c r="F85" s="20"/>
      <c r="I85" t="str">
        <f t="shared" si="1"/>
        <v>FALSE</v>
      </c>
      <c r="J85" t="b" cm="1">
        <f t="array" ref="J85">IsURL(Table_1212[[#This Row],[Data Source]])</f>
        <v>0</v>
      </c>
      <c r="K85" t="b" cm="1">
        <f t="array" ref="K85">IsURL(Table_1212[[#This Row],[DOI]])</f>
        <v>0</v>
      </c>
    </row>
    <row r="86" spans="1:11" ht="15.75" customHeight="1" x14ac:dyDescent="0.2">
      <c r="A86" t="str">
        <f>IF(Table_1212[[#This Row],[Chemical Name]]=0,"",Table_1212[[#This Row],[Chemical Name]])</f>
        <v/>
      </c>
      <c r="B86" s="11"/>
      <c r="F86" s="20"/>
      <c r="I86" t="str">
        <f t="shared" si="1"/>
        <v>FALSE</v>
      </c>
      <c r="J86" t="b" cm="1">
        <f t="array" ref="J86">IsURL(Table_1212[[#This Row],[Data Source]])</f>
        <v>0</v>
      </c>
      <c r="K86" t="b" cm="1">
        <f t="array" ref="K86">IsURL(Table_1212[[#This Row],[DOI]])</f>
        <v>0</v>
      </c>
    </row>
    <row r="87" spans="1:11" ht="15.75" customHeight="1" x14ac:dyDescent="0.2">
      <c r="A87" t="str">
        <f>IF(Table_1212[[#This Row],[Chemical Name]]=0,"",Table_1212[[#This Row],[Chemical Name]])</f>
        <v/>
      </c>
      <c r="B87" s="11"/>
      <c r="F87" s="20"/>
      <c r="I87" t="str">
        <f t="shared" si="1"/>
        <v>FALSE</v>
      </c>
      <c r="J87" t="b" cm="1">
        <f t="array" ref="J87">IsURL(Table_1212[[#This Row],[Data Source]])</f>
        <v>0</v>
      </c>
      <c r="K87" t="b" cm="1">
        <f t="array" ref="K87">IsURL(Table_1212[[#This Row],[DOI]])</f>
        <v>0</v>
      </c>
    </row>
    <row r="88" spans="1:11" ht="15.75" customHeight="1" x14ac:dyDescent="0.2">
      <c r="A88" t="str">
        <f>IF(Table_1212[[#This Row],[Chemical Name]]=0,"",Table_1212[[#This Row],[Chemical Name]])</f>
        <v/>
      </c>
      <c r="B88" s="11"/>
      <c r="F88" s="20"/>
      <c r="I88" t="str">
        <f t="shared" si="1"/>
        <v>FALSE</v>
      </c>
      <c r="J88" t="b" cm="1">
        <f t="array" ref="J88">IsURL(Table_1212[[#This Row],[Data Source]])</f>
        <v>0</v>
      </c>
      <c r="K88" t="b" cm="1">
        <f t="array" ref="K88">IsURL(Table_1212[[#This Row],[DOI]])</f>
        <v>0</v>
      </c>
    </row>
    <row r="89" spans="1:11" ht="15.75" customHeight="1" x14ac:dyDescent="0.2">
      <c r="A89" t="str">
        <f>IF(Table_1212[[#This Row],[Chemical Name]]=0,"",Table_1212[[#This Row],[Chemical Name]])</f>
        <v/>
      </c>
      <c r="B89" s="11"/>
      <c r="F89" s="20"/>
      <c r="I89" t="str">
        <f t="shared" si="1"/>
        <v>FALSE</v>
      </c>
      <c r="J89" t="b" cm="1">
        <f t="array" ref="J89">IsURL(Table_1212[[#This Row],[Data Source]])</f>
        <v>0</v>
      </c>
      <c r="K89" t="b" cm="1">
        <f t="array" ref="K89">IsURL(Table_1212[[#This Row],[DOI]])</f>
        <v>0</v>
      </c>
    </row>
    <row r="90" spans="1:11" ht="15.75" customHeight="1" x14ac:dyDescent="0.2">
      <c r="A90" t="str">
        <f>IF(Table_1212[[#This Row],[Chemical Name]]=0,"",Table_1212[[#This Row],[Chemical Name]])</f>
        <v/>
      </c>
      <c r="B90" s="11"/>
      <c r="F90" s="20"/>
      <c r="I90" t="str">
        <f t="shared" si="1"/>
        <v>FALSE</v>
      </c>
      <c r="J90" t="b" cm="1">
        <f t="array" ref="J90">IsURL(Table_1212[[#This Row],[Data Source]])</f>
        <v>0</v>
      </c>
      <c r="K90" t="b" cm="1">
        <f t="array" ref="K90">IsURL(Table_1212[[#This Row],[DOI]])</f>
        <v>0</v>
      </c>
    </row>
    <row r="91" spans="1:11" ht="15.75" customHeight="1" x14ac:dyDescent="0.2">
      <c r="A91" t="str">
        <f>IF(Table_1212[[#This Row],[Chemical Name]]=0,"",Table_1212[[#This Row],[Chemical Name]])</f>
        <v/>
      </c>
      <c r="B91" s="11"/>
      <c r="F91" s="20"/>
      <c r="I91" t="str">
        <f t="shared" si="1"/>
        <v>FALSE</v>
      </c>
      <c r="J91" t="b" cm="1">
        <f t="array" ref="J91">IsURL(Table_1212[[#This Row],[Data Source]])</f>
        <v>0</v>
      </c>
      <c r="K91" t="b" cm="1">
        <f t="array" ref="K91">IsURL(Table_1212[[#This Row],[DOI]])</f>
        <v>0</v>
      </c>
    </row>
    <row r="92" spans="1:11" ht="15.75" customHeight="1" x14ac:dyDescent="0.2">
      <c r="A92" t="str">
        <f>IF(Table_1212[[#This Row],[Chemical Name]]=0,"",Table_1212[[#This Row],[Chemical Name]])</f>
        <v/>
      </c>
      <c r="B92" s="11"/>
      <c r="F92" s="20"/>
      <c r="I92" t="str">
        <f t="shared" si="1"/>
        <v>FALSE</v>
      </c>
      <c r="J92" t="b" cm="1">
        <f t="array" ref="J92">IsURL(Table_1212[[#This Row],[Data Source]])</f>
        <v>0</v>
      </c>
      <c r="K92" t="b" cm="1">
        <f t="array" ref="K92">IsURL(Table_1212[[#This Row],[DOI]])</f>
        <v>0</v>
      </c>
    </row>
    <row r="93" spans="1:11" ht="15.75" customHeight="1" x14ac:dyDescent="0.2">
      <c r="A93" t="str">
        <f>IF(Table_1212[[#This Row],[Chemical Name]]=0,"",Table_1212[[#This Row],[Chemical Name]])</f>
        <v/>
      </c>
      <c r="B93" s="11"/>
      <c r="F93" s="20"/>
      <c r="I93" t="str">
        <f t="shared" si="1"/>
        <v>FALSE</v>
      </c>
      <c r="J93" t="b" cm="1">
        <f t="array" ref="J93">IsURL(Table_1212[[#This Row],[Data Source]])</f>
        <v>0</v>
      </c>
      <c r="K93" t="b" cm="1">
        <f t="array" ref="K93">IsURL(Table_1212[[#This Row],[DOI]])</f>
        <v>0</v>
      </c>
    </row>
    <row r="94" spans="1:11" ht="15.75" customHeight="1" x14ac:dyDescent="0.2">
      <c r="A94" t="str">
        <f>IF(Table_1212[[#This Row],[Chemical Name]]=0,"",Table_1212[[#This Row],[Chemical Name]])</f>
        <v/>
      </c>
      <c r="B94" s="11"/>
      <c r="F94" s="20"/>
      <c r="I94" t="str">
        <f t="shared" si="1"/>
        <v>FALSE</v>
      </c>
      <c r="J94" t="b" cm="1">
        <f t="array" ref="J94">IsURL(Table_1212[[#This Row],[Data Source]])</f>
        <v>0</v>
      </c>
      <c r="K94" t="b" cm="1">
        <f t="array" ref="K94">IsURL(Table_1212[[#This Row],[DOI]])</f>
        <v>0</v>
      </c>
    </row>
    <row r="95" spans="1:11" ht="15.75" customHeight="1" x14ac:dyDescent="0.2">
      <c r="A95" t="str">
        <f>IF(Table_1212[[#This Row],[Chemical Name]]=0,"",Table_1212[[#This Row],[Chemical Name]])</f>
        <v/>
      </c>
      <c r="B95" s="11"/>
      <c r="F95" s="20"/>
      <c r="I95" t="str">
        <f t="shared" si="1"/>
        <v>FALSE</v>
      </c>
      <c r="J95" t="b" cm="1">
        <f t="array" ref="J95">IsURL(Table_1212[[#This Row],[Data Source]])</f>
        <v>0</v>
      </c>
      <c r="K95" t="b" cm="1">
        <f t="array" ref="K95">IsURL(Table_1212[[#This Row],[DOI]])</f>
        <v>0</v>
      </c>
    </row>
    <row r="96" spans="1:11" ht="15.75" customHeight="1" x14ac:dyDescent="0.2">
      <c r="A96" t="str">
        <f>IF(Table_1212[[#This Row],[Chemical Name]]=0,"",Table_1212[[#This Row],[Chemical Name]])</f>
        <v/>
      </c>
      <c r="B96" s="11"/>
      <c r="F96" s="20"/>
      <c r="I96" t="str">
        <f t="shared" si="1"/>
        <v>FALSE</v>
      </c>
      <c r="J96" t="b" cm="1">
        <f t="array" ref="J96">IsURL(Table_1212[[#This Row],[Data Source]])</f>
        <v>0</v>
      </c>
      <c r="K96" t="b" cm="1">
        <f t="array" ref="K96">IsURL(Table_1212[[#This Row],[DOI]])</f>
        <v>0</v>
      </c>
    </row>
    <row r="97" spans="1:11" ht="15.75" customHeight="1" x14ac:dyDescent="0.2">
      <c r="A97" t="str">
        <f>IF(Table_1212[[#This Row],[Chemical Name]]=0,"",Table_1212[[#This Row],[Chemical Name]])</f>
        <v/>
      </c>
      <c r="B97" s="11"/>
      <c r="F97" s="20"/>
      <c r="I97" t="str">
        <f t="shared" si="1"/>
        <v>FALSE</v>
      </c>
      <c r="J97" t="b" cm="1">
        <f t="array" ref="J97">IsURL(Table_1212[[#This Row],[Data Source]])</f>
        <v>0</v>
      </c>
      <c r="K97" t="b" cm="1">
        <f t="array" ref="K97">IsURL(Table_1212[[#This Row],[DOI]])</f>
        <v>0</v>
      </c>
    </row>
    <row r="98" spans="1:11" ht="15.75" customHeight="1" x14ac:dyDescent="0.2">
      <c r="A98" t="str">
        <f>IF(Table_1212[[#This Row],[Chemical Name]]=0,"",Table_1212[[#This Row],[Chemical Name]])</f>
        <v/>
      </c>
      <c r="B98" s="11"/>
      <c r="F98" s="20"/>
      <c r="I98" t="str">
        <f t="shared" si="1"/>
        <v>FALSE</v>
      </c>
      <c r="J98" t="b" cm="1">
        <f t="array" ref="J98">IsURL(Table_1212[[#This Row],[Data Source]])</f>
        <v>0</v>
      </c>
      <c r="K98" t="b" cm="1">
        <f t="array" ref="K98">IsURL(Table_1212[[#This Row],[DOI]])</f>
        <v>0</v>
      </c>
    </row>
    <row r="99" spans="1:11" ht="15.75" customHeight="1" x14ac:dyDescent="0.2">
      <c r="A99" t="str">
        <f>IF(Table_1212[[#This Row],[Chemical Name]]=0,"",Table_1212[[#This Row],[Chemical Name]])</f>
        <v/>
      </c>
      <c r="B99" s="11"/>
      <c r="F99" s="20"/>
      <c r="I99" t="str">
        <f t="shared" si="1"/>
        <v>FALSE</v>
      </c>
      <c r="J99" t="b" cm="1">
        <f t="array" ref="J99">IsURL(Table_1212[[#This Row],[Data Source]])</f>
        <v>0</v>
      </c>
      <c r="K99" t="b" cm="1">
        <f t="array" ref="K99">IsURL(Table_1212[[#This Row],[DOI]])</f>
        <v>0</v>
      </c>
    </row>
    <row r="100" spans="1:11" ht="15.75" customHeight="1" x14ac:dyDescent="0.2">
      <c r="A100" t="str">
        <f>IF(Table_1212[[#This Row],[Chemical Name]]=0,"",Table_1212[[#This Row],[Chemical Name]])</f>
        <v/>
      </c>
      <c r="B100" s="11"/>
      <c r="F100" s="20"/>
      <c r="I100" t="str">
        <f t="shared" si="1"/>
        <v>FALSE</v>
      </c>
      <c r="J100" t="b" cm="1">
        <f t="array" ref="J100">IsURL(Table_1212[[#This Row],[Data Source]])</f>
        <v>0</v>
      </c>
      <c r="K100" t="b" cm="1">
        <f t="array" ref="K100">IsURL(Table_1212[[#This Row],[DOI]])</f>
        <v>0</v>
      </c>
    </row>
    <row r="101" spans="1:11" ht="15.75" customHeight="1" x14ac:dyDescent="0.2">
      <c r="A101" t="str">
        <f>IF(Table_1212[[#This Row],[Chemical Name]]=0,"",Table_1212[[#This Row],[Chemical Name]])</f>
        <v/>
      </c>
      <c r="B101" s="11"/>
      <c r="F101" s="20"/>
      <c r="I101" t="str">
        <f t="shared" si="1"/>
        <v>FALSE</v>
      </c>
      <c r="J101" t="b" cm="1">
        <f t="array" ref="J101">IsURL(Table_1212[[#This Row],[Data Source]])</f>
        <v>0</v>
      </c>
      <c r="K101" t="b" cm="1">
        <f t="array" ref="K101">IsURL(Table_1212[[#This Row],[DOI]])</f>
        <v>0</v>
      </c>
    </row>
    <row r="102" spans="1:11" ht="15.75" customHeight="1" x14ac:dyDescent="0.2">
      <c r="A102" t="str">
        <f>IF(Table_1212[[#This Row],[Chemical Name]]=0,"",Table_1212[[#This Row],[Chemical Name]])</f>
        <v/>
      </c>
      <c r="B102" s="11"/>
      <c r="F102" s="20"/>
      <c r="I102" t="str">
        <f t="shared" si="1"/>
        <v>FALSE</v>
      </c>
      <c r="J102" t="b" cm="1">
        <f t="array" ref="J102">IsURL(Table_1212[[#This Row],[Data Source]])</f>
        <v>0</v>
      </c>
      <c r="K102" t="b" cm="1">
        <f t="array" ref="K102">IsURL(Table_1212[[#This Row],[DOI]])</f>
        <v>0</v>
      </c>
    </row>
    <row r="103" spans="1:11" ht="15.75" customHeight="1" x14ac:dyDescent="0.2">
      <c r="A103" t="str">
        <f>IF(Table_1212[[#This Row],[Chemical Name]]=0,"",Table_1212[[#This Row],[Chemical Name]])</f>
        <v/>
      </c>
      <c r="B103" s="11"/>
      <c r="F103" s="20"/>
      <c r="I103" t="str">
        <f t="shared" si="1"/>
        <v>FALSE</v>
      </c>
      <c r="J103" t="b" cm="1">
        <f t="array" ref="J103">IsURL(Table_1212[[#This Row],[Data Source]])</f>
        <v>0</v>
      </c>
      <c r="K103" t="b" cm="1">
        <f t="array" ref="K103">IsURL(Table_1212[[#This Row],[DOI]])</f>
        <v>0</v>
      </c>
    </row>
    <row r="104" spans="1:11" ht="15.75" customHeight="1" x14ac:dyDescent="0.2">
      <c r="A104" t="str">
        <f>IF(Table_1212[[#This Row],[Chemical Name]]=0,"",Table_1212[[#This Row],[Chemical Name]])</f>
        <v/>
      </c>
      <c r="B104" s="11"/>
      <c r="F104" s="20"/>
      <c r="I104" t="str">
        <f t="shared" si="1"/>
        <v>FALSE</v>
      </c>
      <c r="J104" t="b" cm="1">
        <f t="array" ref="J104">IsURL(Table_1212[[#This Row],[Data Source]])</f>
        <v>0</v>
      </c>
      <c r="K104" t="b" cm="1">
        <f t="array" ref="K104">IsURL(Table_1212[[#This Row],[DOI]])</f>
        <v>0</v>
      </c>
    </row>
    <row r="105" spans="1:11" ht="15.75" customHeight="1" x14ac:dyDescent="0.2">
      <c r="A105" t="str">
        <f>IF(Table_1212[[#This Row],[Chemical Name]]=0,"",Table_1212[[#This Row],[Chemical Name]])</f>
        <v/>
      </c>
      <c r="B105" s="11"/>
      <c r="F105" s="20"/>
      <c r="I105" t="str">
        <f t="shared" si="1"/>
        <v>FALSE</v>
      </c>
      <c r="J105" t="b" cm="1">
        <f t="array" ref="J105">IsURL(Table_1212[[#This Row],[Data Source]])</f>
        <v>0</v>
      </c>
      <c r="K105" t="b" cm="1">
        <f t="array" ref="K105">IsURL(Table_1212[[#This Row],[DOI]])</f>
        <v>0</v>
      </c>
    </row>
    <row r="106" spans="1:11" ht="15.75" customHeight="1" x14ac:dyDescent="0.2">
      <c r="A106" t="str">
        <f>IF(Table_1212[[#This Row],[Chemical Name]]=0,"",Table_1212[[#This Row],[Chemical Name]])</f>
        <v/>
      </c>
      <c r="B106" s="11"/>
      <c r="F106" s="20"/>
      <c r="I106" t="str">
        <f t="shared" si="1"/>
        <v>FALSE</v>
      </c>
      <c r="J106" t="b" cm="1">
        <f t="array" ref="J106">IsURL(Table_1212[[#This Row],[Data Source]])</f>
        <v>0</v>
      </c>
      <c r="K106" t="b" cm="1">
        <f t="array" ref="K106">IsURL(Table_1212[[#This Row],[DOI]])</f>
        <v>0</v>
      </c>
    </row>
    <row r="107" spans="1:11" ht="15.75" customHeight="1" x14ac:dyDescent="0.2">
      <c r="A107" t="str">
        <f>IF(Table_1212[[#This Row],[Chemical Name]]=0,"",Table_1212[[#This Row],[Chemical Name]])</f>
        <v/>
      </c>
      <c r="B107" s="11"/>
      <c r="F107" s="20"/>
      <c r="I107" t="str">
        <f t="shared" si="1"/>
        <v>FALSE</v>
      </c>
      <c r="J107" t="b" cm="1">
        <f t="array" ref="J107">IsURL(Table_1212[[#This Row],[Data Source]])</f>
        <v>0</v>
      </c>
      <c r="K107" t="b" cm="1">
        <f t="array" ref="K107">IsURL(Table_1212[[#This Row],[DOI]])</f>
        <v>0</v>
      </c>
    </row>
    <row r="108" spans="1:11" ht="15.75" customHeight="1" x14ac:dyDescent="0.2">
      <c r="A108" t="str">
        <f>IF(Table_1212[[#This Row],[Chemical Name]]=0,"",Table_1212[[#This Row],[Chemical Name]])</f>
        <v/>
      </c>
      <c r="B108" s="11"/>
      <c r="F108" s="20"/>
      <c r="I108" t="str">
        <f t="shared" si="1"/>
        <v>FALSE</v>
      </c>
      <c r="J108" t="b" cm="1">
        <f t="array" ref="J108">IsURL(Table_1212[[#This Row],[Data Source]])</f>
        <v>0</v>
      </c>
      <c r="K108" t="b" cm="1">
        <f t="array" ref="K108">IsURL(Table_1212[[#This Row],[DOI]])</f>
        <v>0</v>
      </c>
    </row>
    <row r="109" spans="1:11" ht="15.75" customHeight="1" x14ac:dyDescent="0.2">
      <c r="A109" t="str">
        <f>IF(Table_1212[[#This Row],[Chemical Name]]=0,"",Table_1212[[#This Row],[Chemical Name]])</f>
        <v/>
      </c>
      <c r="B109" s="11"/>
      <c r="F109" s="20"/>
      <c r="I109" t="str">
        <f t="shared" si="1"/>
        <v>FALSE</v>
      </c>
      <c r="J109" t="b" cm="1">
        <f t="array" ref="J109">IsURL(Table_1212[[#This Row],[Data Source]])</f>
        <v>0</v>
      </c>
      <c r="K109" t="b" cm="1">
        <f t="array" ref="K109">IsURL(Table_1212[[#This Row],[DOI]])</f>
        <v>0</v>
      </c>
    </row>
    <row r="110" spans="1:11" ht="15.75" customHeight="1" x14ac:dyDescent="0.2">
      <c r="A110" t="str">
        <f>IF(Table_1212[[#This Row],[Chemical Name]]=0,"",Table_1212[[#This Row],[Chemical Name]])</f>
        <v/>
      </c>
      <c r="B110" s="11"/>
      <c r="F110" s="20"/>
      <c r="I110" t="str">
        <f t="shared" si="1"/>
        <v>FALSE</v>
      </c>
      <c r="J110" t="b" cm="1">
        <f t="array" ref="J110">IsURL(Table_1212[[#This Row],[Data Source]])</f>
        <v>0</v>
      </c>
      <c r="K110" t="b" cm="1">
        <f t="array" ref="K110">IsURL(Table_1212[[#This Row],[DOI]])</f>
        <v>0</v>
      </c>
    </row>
    <row r="111" spans="1:11" ht="15.75" customHeight="1" x14ac:dyDescent="0.2">
      <c r="A111" t="str">
        <f>IF(Table_1212[[#This Row],[Chemical Name]]=0,"",Table_1212[[#This Row],[Chemical Name]])</f>
        <v/>
      </c>
      <c r="B111" s="11"/>
      <c r="F111" s="20"/>
      <c r="I111" t="str">
        <f t="shared" si="1"/>
        <v>FALSE</v>
      </c>
      <c r="J111" t="b" cm="1">
        <f t="array" ref="J111">IsURL(Table_1212[[#This Row],[Data Source]])</f>
        <v>0</v>
      </c>
      <c r="K111" t="b" cm="1">
        <f t="array" ref="K111">IsURL(Table_1212[[#This Row],[DOI]])</f>
        <v>0</v>
      </c>
    </row>
    <row r="112" spans="1:11" ht="15.75" customHeight="1" x14ac:dyDescent="0.2">
      <c r="A112" t="str">
        <f>IF(Table_1212[[#This Row],[Chemical Name]]=0,"",Table_1212[[#This Row],[Chemical Name]])</f>
        <v/>
      </c>
      <c r="B112" s="11"/>
      <c r="F112" s="20"/>
      <c r="I112" t="str">
        <f t="shared" si="1"/>
        <v>FALSE</v>
      </c>
      <c r="J112" t="b" cm="1">
        <f t="array" ref="J112">IsURL(Table_1212[[#This Row],[Data Source]])</f>
        <v>0</v>
      </c>
      <c r="K112" t="b" cm="1">
        <f t="array" ref="K112">IsURL(Table_1212[[#This Row],[DOI]])</f>
        <v>0</v>
      </c>
    </row>
    <row r="113" spans="1:11" ht="15.75" customHeight="1" x14ac:dyDescent="0.2">
      <c r="A113" t="str">
        <f>IF(Table_1212[[#This Row],[Chemical Name]]=0,"",Table_1212[[#This Row],[Chemical Name]])</f>
        <v/>
      </c>
      <c r="B113" s="11"/>
      <c r="F113" s="20"/>
      <c r="I113" t="str">
        <f t="shared" si="1"/>
        <v>FALSE</v>
      </c>
      <c r="J113" t="b" cm="1">
        <f t="array" ref="J113">IsURL(Table_1212[[#This Row],[Data Source]])</f>
        <v>0</v>
      </c>
      <c r="K113" t="b" cm="1">
        <f t="array" ref="K113">IsURL(Table_1212[[#This Row],[DOI]])</f>
        <v>0</v>
      </c>
    </row>
    <row r="114" spans="1:11" ht="15.75" customHeight="1" x14ac:dyDescent="0.2">
      <c r="A114" t="str">
        <f>IF(Table_1212[[#This Row],[Chemical Name]]=0,"",Table_1212[[#This Row],[Chemical Name]])</f>
        <v/>
      </c>
      <c r="B114" s="11"/>
      <c r="F114" s="20"/>
      <c r="I114" t="str">
        <f t="shared" si="1"/>
        <v>FALSE</v>
      </c>
      <c r="J114" t="b" cm="1">
        <f t="array" ref="J114">IsURL(Table_1212[[#This Row],[Data Source]])</f>
        <v>0</v>
      </c>
      <c r="K114" t="b" cm="1">
        <f t="array" ref="K114">IsURL(Table_1212[[#This Row],[DOI]])</f>
        <v>0</v>
      </c>
    </row>
    <row r="115" spans="1:11" ht="15.75" customHeight="1" x14ac:dyDescent="0.2">
      <c r="A115" t="str">
        <f>IF(Table_1212[[#This Row],[Chemical Name]]=0,"",Table_1212[[#This Row],[Chemical Name]])</f>
        <v/>
      </c>
      <c r="B115" s="11"/>
      <c r="F115" s="20"/>
      <c r="I115" t="str">
        <f t="shared" si="1"/>
        <v>FALSE</v>
      </c>
      <c r="J115" t="b" cm="1">
        <f t="array" ref="J115">IsURL(Table_1212[[#This Row],[Data Source]])</f>
        <v>0</v>
      </c>
      <c r="K115" t="b" cm="1">
        <f t="array" ref="K115">IsURL(Table_1212[[#This Row],[DOI]])</f>
        <v>0</v>
      </c>
    </row>
    <row r="116" spans="1:11" ht="15.75" customHeight="1" x14ac:dyDescent="0.2">
      <c r="A116" t="str">
        <f>IF(Table_1212[[#This Row],[Chemical Name]]=0,"",Table_1212[[#This Row],[Chemical Name]])</f>
        <v/>
      </c>
      <c r="B116" s="11"/>
      <c r="F116" s="20"/>
      <c r="I116" t="str">
        <f t="shared" si="1"/>
        <v>FALSE</v>
      </c>
      <c r="J116" t="b" cm="1">
        <f t="array" ref="J116">IsURL(Table_1212[[#This Row],[Data Source]])</f>
        <v>0</v>
      </c>
      <c r="K116" t="b" cm="1">
        <f t="array" ref="K116">IsURL(Table_1212[[#This Row],[DOI]])</f>
        <v>0</v>
      </c>
    </row>
    <row r="117" spans="1:11" ht="15.75" customHeight="1" x14ac:dyDescent="0.2">
      <c r="A117" t="str">
        <f>IF(Table_1212[[#This Row],[Chemical Name]]=0,"",Table_1212[[#This Row],[Chemical Name]])</f>
        <v/>
      </c>
      <c r="B117" s="11"/>
      <c r="F117" s="20"/>
      <c r="I117" t="str">
        <f t="shared" si="1"/>
        <v>FALSE</v>
      </c>
      <c r="J117" t="b" cm="1">
        <f t="array" ref="J117">IsURL(Table_1212[[#This Row],[Data Source]])</f>
        <v>0</v>
      </c>
      <c r="K117" t="b" cm="1">
        <f t="array" ref="K117">IsURL(Table_1212[[#This Row],[DOI]])</f>
        <v>0</v>
      </c>
    </row>
    <row r="118" spans="1:11" ht="15.75" customHeight="1" x14ac:dyDescent="0.2">
      <c r="A118" t="str">
        <f>IF(Table_1212[[#This Row],[Chemical Name]]=0,"",Table_1212[[#This Row],[Chemical Name]])</f>
        <v/>
      </c>
      <c r="B118" s="11"/>
      <c r="F118" s="20"/>
      <c r="I118" t="str">
        <f t="shared" si="1"/>
        <v>FALSE</v>
      </c>
      <c r="J118" t="b" cm="1">
        <f t="array" ref="J118">IsURL(Table_1212[[#This Row],[Data Source]])</f>
        <v>0</v>
      </c>
      <c r="K118" t="b" cm="1">
        <f t="array" ref="K118">IsURL(Table_1212[[#This Row],[DOI]])</f>
        <v>0</v>
      </c>
    </row>
    <row r="119" spans="1:11" ht="15.75" customHeight="1" x14ac:dyDescent="0.2">
      <c r="A119" t="str">
        <f>IF(Table_1212[[#This Row],[Chemical Name]]=0,"",Table_1212[[#This Row],[Chemical Name]])</f>
        <v/>
      </c>
      <c r="B119" s="11"/>
      <c r="F119" s="20"/>
      <c r="I119" t="str">
        <f t="shared" si="1"/>
        <v>FALSE</v>
      </c>
      <c r="J119" t="b" cm="1">
        <f t="array" ref="J119">IsURL(Table_1212[[#This Row],[Data Source]])</f>
        <v>0</v>
      </c>
      <c r="K119" t="b" cm="1">
        <f t="array" ref="K119">IsURL(Table_1212[[#This Row],[DOI]])</f>
        <v>0</v>
      </c>
    </row>
    <row r="120" spans="1:11" ht="15.75" customHeight="1" x14ac:dyDescent="0.2">
      <c r="A120" t="str">
        <f>IF(Table_1212[[#This Row],[Chemical Name]]=0,"",Table_1212[[#This Row],[Chemical Name]])</f>
        <v/>
      </c>
      <c r="B120" s="11"/>
      <c r="F120" s="20"/>
      <c r="I120" t="str">
        <f t="shared" si="1"/>
        <v>FALSE</v>
      </c>
      <c r="J120" t="b" cm="1">
        <f t="array" ref="J120">IsURL(Table_1212[[#This Row],[Data Source]])</f>
        <v>0</v>
      </c>
      <c r="K120" t="b" cm="1">
        <f t="array" ref="K120">IsURL(Table_1212[[#This Row],[DOI]])</f>
        <v>0</v>
      </c>
    </row>
    <row r="121" spans="1:11" ht="15.75" customHeight="1" x14ac:dyDescent="0.2">
      <c r="A121" t="str">
        <f>IF(Table_1212[[#This Row],[Chemical Name]]=0,"",Table_1212[[#This Row],[Chemical Name]])</f>
        <v/>
      </c>
      <c r="B121" s="11"/>
      <c r="F121" s="20"/>
      <c r="I121" t="str">
        <f t="shared" si="1"/>
        <v>FALSE</v>
      </c>
      <c r="J121" t="b" cm="1">
        <f t="array" ref="J121">IsURL(Table_1212[[#This Row],[Data Source]])</f>
        <v>0</v>
      </c>
      <c r="K121" t="b" cm="1">
        <f t="array" ref="K121">IsURL(Table_1212[[#This Row],[DOI]])</f>
        <v>0</v>
      </c>
    </row>
    <row r="122" spans="1:11" ht="15.75" customHeight="1" x14ac:dyDescent="0.2">
      <c r="A122" t="str">
        <f>IF(Table_1212[[#This Row],[Chemical Name]]=0,"",Table_1212[[#This Row],[Chemical Name]])</f>
        <v/>
      </c>
      <c r="B122" s="11"/>
      <c r="F122" s="20"/>
      <c r="I122" t="str">
        <f t="shared" si="1"/>
        <v>FALSE</v>
      </c>
      <c r="J122" t="b" cm="1">
        <f t="array" ref="J122">IsURL(Table_1212[[#This Row],[Data Source]])</f>
        <v>0</v>
      </c>
      <c r="K122" t="b" cm="1">
        <f t="array" ref="K122">IsURL(Table_1212[[#This Row],[DOI]])</f>
        <v>0</v>
      </c>
    </row>
    <row r="123" spans="1:11" ht="15.75" customHeight="1" x14ac:dyDescent="0.2">
      <c r="A123" t="str">
        <f>IF(Table_1212[[#This Row],[Chemical Name]]=0,"",Table_1212[[#This Row],[Chemical Name]])</f>
        <v/>
      </c>
      <c r="B123" s="11"/>
      <c r="F123" s="20"/>
      <c r="I123" t="str">
        <f t="shared" si="1"/>
        <v>FALSE</v>
      </c>
      <c r="J123" t="b" cm="1">
        <f t="array" ref="J123">IsURL(Table_1212[[#This Row],[Data Source]])</f>
        <v>0</v>
      </c>
      <c r="K123" t="b" cm="1">
        <f t="array" ref="K123">IsURL(Table_1212[[#This Row],[DOI]])</f>
        <v>0</v>
      </c>
    </row>
    <row r="124" spans="1:11" ht="15.75" customHeight="1" x14ac:dyDescent="0.2">
      <c r="A124" t="str">
        <f>IF(Table_1212[[#This Row],[Chemical Name]]=0,"",Table_1212[[#This Row],[Chemical Name]])</f>
        <v/>
      </c>
      <c r="B124" s="11"/>
      <c r="F124" s="20"/>
      <c r="I124" t="str">
        <f t="shared" si="1"/>
        <v>FALSE</v>
      </c>
      <c r="J124" t="b" cm="1">
        <f t="array" ref="J124">IsURL(Table_1212[[#This Row],[Data Source]])</f>
        <v>0</v>
      </c>
      <c r="K124" t="b" cm="1">
        <f t="array" ref="K124">IsURL(Table_1212[[#This Row],[DOI]])</f>
        <v>0</v>
      </c>
    </row>
    <row r="125" spans="1:11" ht="15.75" customHeight="1" x14ac:dyDescent="0.2">
      <c r="A125" t="str">
        <f>IF(Table_1212[[#This Row],[Chemical Name]]=0,"",Table_1212[[#This Row],[Chemical Name]])</f>
        <v/>
      </c>
      <c r="B125" s="11"/>
      <c r="F125" s="20"/>
      <c r="I125" t="str">
        <f t="shared" si="1"/>
        <v>FALSE</v>
      </c>
      <c r="J125" t="b" cm="1">
        <f t="array" ref="J125">IsURL(Table_1212[[#This Row],[Data Source]])</f>
        <v>0</v>
      </c>
      <c r="K125" t="b" cm="1">
        <f t="array" ref="K125">IsURL(Table_1212[[#This Row],[DOI]])</f>
        <v>0</v>
      </c>
    </row>
    <row r="126" spans="1:11" ht="15.75" customHeight="1" x14ac:dyDescent="0.2">
      <c r="A126" t="str">
        <f>IF(Table_1212[[#This Row],[Chemical Name]]=0,"",Table_1212[[#This Row],[Chemical Name]])</f>
        <v/>
      </c>
      <c r="B126" s="11"/>
      <c r="F126" s="20"/>
      <c r="I126" t="str">
        <f t="shared" si="1"/>
        <v>FALSE</v>
      </c>
      <c r="J126" t="b" cm="1">
        <f t="array" ref="J126">IsURL(Table_1212[[#This Row],[Data Source]])</f>
        <v>0</v>
      </c>
      <c r="K126" t="b" cm="1">
        <f t="array" ref="K126">IsURL(Table_1212[[#This Row],[DOI]])</f>
        <v>0</v>
      </c>
    </row>
    <row r="127" spans="1:11" ht="15.75" customHeight="1" x14ac:dyDescent="0.2">
      <c r="A127" t="str">
        <f>IF(Table_1212[[#This Row],[Chemical Name]]=0,"",Table_1212[[#This Row],[Chemical Name]])</f>
        <v/>
      </c>
      <c r="B127" s="11"/>
      <c r="F127" s="20"/>
      <c r="I127" t="str">
        <f t="shared" si="1"/>
        <v>FALSE</v>
      </c>
      <c r="J127" t="b" cm="1">
        <f t="array" ref="J127">IsURL(Table_1212[[#This Row],[Data Source]])</f>
        <v>0</v>
      </c>
      <c r="K127" t="b" cm="1">
        <f t="array" ref="K127">IsURL(Table_1212[[#This Row],[DOI]])</f>
        <v>0</v>
      </c>
    </row>
    <row r="128" spans="1:11" ht="15.75" customHeight="1" x14ac:dyDescent="0.2">
      <c r="A128" t="str">
        <f>IF(Table_1212[[#This Row],[Chemical Name]]=0,"",Table_1212[[#This Row],[Chemical Name]])</f>
        <v/>
      </c>
      <c r="B128" s="11"/>
      <c r="F128" s="20"/>
      <c r="I128" t="str">
        <f t="shared" si="1"/>
        <v>FALSE</v>
      </c>
      <c r="J128" t="b" cm="1">
        <f t="array" ref="J128">IsURL(Table_1212[[#This Row],[Data Source]])</f>
        <v>0</v>
      </c>
      <c r="K128" t="b" cm="1">
        <f t="array" ref="K128">IsURL(Table_1212[[#This Row],[DOI]])</f>
        <v>0</v>
      </c>
    </row>
    <row r="129" spans="1:11" ht="15.75" customHeight="1" x14ac:dyDescent="0.2">
      <c r="A129" t="str">
        <f>IF(Table_1212[[#This Row],[Chemical Name]]=0,"",Table_1212[[#This Row],[Chemical Name]])</f>
        <v/>
      </c>
      <c r="B129" s="11"/>
      <c r="F129" s="20"/>
      <c r="I129" t="str">
        <f t="shared" si="1"/>
        <v>FALSE</v>
      </c>
      <c r="J129" t="b" cm="1">
        <f t="array" ref="J129">IsURL(Table_1212[[#This Row],[Data Source]])</f>
        <v>0</v>
      </c>
      <c r="K129" t="b" cm="1">
        <f t="array" ref="K129">IsURL(Table_1212[[#This Row],[DOI]])</f>
        <v>0</v>
      </c>
    </row>
    <row r="130" spans="1:11" ht="15.75" customHeight="1" x14ac:dyDescent="0.2">
      <c r="A130" t="str">
        <f>IF(Table_1212[[#This Row],[Chemical Name]]=0,"",Table_1212[[#This Row],[Chemical Name]])</f>
        <v/>
      </c>
      <c r="B130" s="11"/>
      <c r="F130" s="20"/>
      <c r="I130" t="str">
        <f t="shared" si="1"/>
        <v>FALSE</v>
      </c>
      <c r="J130" t="b" cm="1">
        <f t="array" ref="J130">IsURL(Table_1212[[#This Row],[Data Source]])</f>
        <v>0</v>
      </c>
      <c r="K130" t="b" cm="1">
        <f t="array" ref="K130">IsURL(Table_1212[[#This Row],[DOI]])</f>
        <v>0</v>
      </c>
    </row>
    <row r="131" spans="1:11" ht="15.75" customHeight="1" x14ac:dyDescent="0.2">
      <c r="A131" t="str">
        <f>IF(Table_1212[[#This Row],[Chemical Name]]=0,"",Table_1212[[#This Row],[Chemical Name]])</f>
        <v/>
      </c>
      <c r="B131" s="11"/>
      <c r="F131" s="20"/>
      <c r="I131" t="str">
        <f t="shared" si="1"/>
        <v>FALSE</v>
      </c>
      <c r="J131" t="b" cm="1">
        <f t="array" ref="J131">IsURL(Table_1212[[#This Row],[Data Source]])</f>
        <v>0</v>
      </c>
      <c r="K131" t="b" cm="1">
        <f t="array" ref="K131">IsURL(Table_1212[[#This Row],[DOI]])</f>
        <v>0</v>
      </c>
    </row>
    <row r="132" spans="1:11" ht="15.75" customHeight="1" x14ac:dyDescent="0.2">
      <c r="A132" t="str">
        <f>IF(Table_1212[[#This Row],[Chemical Name]]=0,"",Table_1212[[#This Row],[Chemical Name]])</f>
        <v/>
      </c>
      <c r="B132" s="11"/>
      <c r="F132" s="20"/>
      <c r="I132" t="str">
        <f t="shared" si="1"/>
        <v>FALSE</v>
      </c>
      <c r="J132" t="b" cm="1">
        <f t="array" ref="J132">IsURL(Table_1212[[#This Row],[Data Source]])</f>
        <v>0</v>
      </c>
      <c r="K132" t="b" cm="1">
        <f t="array" ref="K132">IsURL(Table_1212[[#This Row],[DOI]])</f>
        <v>0</v>
      </c>
    </row>
    <row r="133" spans="1:11" ht="15.75" customHeight="1" x14ac:dyDescent="0.2">
      <c r="A133" t="str">
        <f>IF(Table_1212[[#This Row],[Chemical Name]]=0,"",Table_1212[[#This Row],[Chemical Name]])</f>
        <v/>
      </c>
      <c r="B133" s="11"/>
      <c r="F133" s="20"/>
      <c r="I133" t="str">
        <f t="shared" si="1"/>
        <v>FALSE</v>
      </c>
      <c r="J133" t="b" cm="1">
        <f t="array" ref="J133">IsURL(Table_1212[[#This Row],[Data Source]])</f>
        <v>0</v>
      </c>
      <c r="K133" t="b" cm="1">
        <f t="array" ref="K133">IsURL(Table_1212[[#This Row],[DOI]])</f>
        <v>0</v>
      </c>
    </row>
    <row r="134" spans="1:11" ht="15.75" customHeight="1" x14ac:dyDescent="0.2">
      <c r="A134" t="str">
        <f>IF(Table_1212[[#This Row],[Chemical Name]]=0,"",Table_1212[[#This Row],[Chemical Name]])</f>
        <v/>
      </c>
      <c r="B134" s="11"/>
      <c r="F134" s="20"/>
      <c r="I134" t="str">
        <f t="shared" ref="I134:I197" si="2">IF($B134="","FALSE","TRUE")</f>
        <v>FALSE</v>
      </c>
      <c r="J134" t="b" cm="1">
        <f t="array" ref="J134">IsURL(Table_1212[[#This Row],[Data Source]])</f>
        <v>0</v>
      </c>
      <c r="K134" t="b" cm="1">
        <f t="array" ref="K134">IsURL(Table_1212[[#This Row],[DOI]])</f>
        <v>0</v>
      </c>
    </row>
    <row r="135" spans="1:11" ht="15.75" customHeight="1" x14ac:dyDescent="0.2">
      <c r="A135" t="str">
        <f>IF(Table_1212[[#This Row],[Chemical Name]]=0,"",Table_1212[[#This Row],[Chemical Name]])</f>
        <v/>
      </c>
      <c r="B135" s="11"/>
      <c r="F135" s="20"/>
      <c r="I135" t="str">
        <f t="shared" si="2"/>
        <v>FALSE</v>
      </c>
      <c r="J135" t="b" cm="1">
        <f t="array" ref="J135">IsURL(Table_1212[[#This Row],[Data Source]])</f>
        <v>0</v>
      </c>
      <c r="K135" t="b" cm="1">
        <f t="array" ref="K135">IsURL(Table_1212[[#This Row],[DOI]])</f>
        <v>0</v>
      </c>
    </row>
    <row r="136" spans="1:11" ht="15.75" customHeight="1" x14ac:dyDescent="0.2">
      <c r="A136" t="str">
        <f>IF(Table_1212[[#This Row],[Chemical Name]]=0,"",Table_1212[[#This Row],[Chemical Name]])</f>
        <v/>
      </c>
      <c r="B136" s="11"/>
      <c r="F136" s="20"/>
      <c r="I136" t="str">
        <f t="shared" si="2"/>
        <v>FALSE</v>
      </c>
      <c r="J136" t="b" cm="1">
        <f t="array" ref="J136">IsURL(Table_1212[[#This Row],[Data Source]])</f>
        <v>0</v>
      </c>
      <c r="K136" t="b" cm="1">
        <f t="array" ref="K136">IsURL(Table_1212[[#This Row],[DOI]])</f>
        <v>0</v>
      </c>
    </row>
    <row r="137" spans="1:11" ht="15.75" customHeight="1" x14ac:dyDescent="0.2">
      <c r="A137" t="str">
        <f>IF(Table_1212[[#This Row],[Chemical Name]]=0,"",Table_1212[[#This Row],[Chemical Name]])</f>
        <v/>
      </c>
      <c r="B137" s="11"/>
      <c r="F137" s="20"/>
      <c r="I137" t="str">
        <f t="shared" si="2"/>
        <v>FALSE</v>
      </c>
      <c r="J137" t="b" cm="1">
        <f t="array" ref="J137">IsURL(Table_1212[[#This Row],[Data Source]])</f>
        <v>0</v>
      </c>
      <c r="K137" t="b" cm="1">
        <f t="array" ref="K137">IsURL(Table_1212[[#This Row],[DOI]])</f>
        <v>0</v>
      </c>
    </row>
    <row r="138" spans="1:11" ht="15.75" customHeight="1" x14ac:dyDescent="0.2">
      <c r="A138" t="str">
        <f>IF(Table_1212[[#This Row],[Chemical Name]]=0,"",Table_1212[[#This Row],[Chemical Name]])</f>
        <v/>
      </c>
      <c r="B138" s="11"/>
      <c r="F138" s="20"/>
      <c r="I138" t="str">
        <f t="shared" si="2"/>
        <v>FALSE</v>
      </c>
      <c r="J138" t="b" cm="1">
        <f t="array" ref="J138">IsURL(Table_1212[[#This Row],[Data Source]])</f>
        <v>0</v>
      </c>
      <c r="K138" t="b" cm="1">
        <f t="array" ref="K138">IsURL(Table_1212[[#This Row],[DOI]])</f>
        <v>0</v>
      </c>
    </row>
    <row r="139" spans="1:11" ht="15.75" customHeight="1" x14ac:dyDescent="0.2">
      <c r="A139" t="str">
        <f>IF(Table_1212[[#This Row],[Chemical Name]]=0,"",Table_1212[[#This Row],[Chemical Name]])</f>
        <v/>
      </c>
      <c r="B139" s="11"/>
      <c r="F139" s="20"/>
      <c r="I139" t="str">
        <f t="shared" si="2"/>
        <v>FALSE</v>
      </c>
      <c r="J139" t="b" cm="1">
        <f t="array" ref="J139">IsURL(Table_1212[[#This Row],[Data Source]])</f>
        <v>0</v>
      </c>
      <c r="K139" t="b" cm="1">
        <f t="array" ref="K139">IsURL(Table_1212[[#This Row],[DOI]])</f>
        <v>0</v>
      </c>
    </row>
    <row r="140" spans="1:11" ht="15.75" customHeight="1" x14ac:dyDescent="0.2">
      <c r="A140" t="str">
        <f>IF(Table_1212[[#This Row],[Chemical Name]]=0,"",Table_1212[[#This Row],[Chemical Name]])</f>
        <v/>
      </c>
      <c r="B140" s="11"/>
      <c r="F140" s="20"/>
      <c r="I140" t="str">
        <f t="shared" si="2"/>
        <v>FALSE</v>
      </c>
      <c r="J140" t="b" cm="1">
        <f t="array" ref="J140">IsURL(Table_1212[[#This Row],[Data Source]])</f>
        <v>0</v>
      </c>
      <c r="K140" t="b" cm="1">
        <f t="array" ref="K140">IsURL(Table_1212[[#This Row],[DOI]])</f>
        <v>0</v>
      </c>
    </row>
    <row r="141" spans="1:11" ht="15.75" customHeight="1" x14ac:dyDescent="0.2">
      <c r="A141" t="str">
        <f>IF(Table_1212[[#This Row],[Chemical Name]]=0,"",Table_1212[[#This Row],[Chemical Name]])</f>
        <v/>
      </c>
      <c r="B141" s="11"/>
      <c r="F141" s="20"/>
      <c r="I141" t="str">
        <f t="shared" si="2"/>
        <v>FALSE</v>
      </c>
      <c r="J141" t="b" cm="1">
        <f t="array" ref="J141">IsURL(Table_1212[[#This Row],[Data Source]])</f>
        <v>0</v>
      </c>
      <c r="K141" t="b" cm="1">
        <f t="array" ref="K141">IsURL(Table_1212[[#This Row],[DOI]])</f>
        <v>0</v>
      </c>
    </row>
    <row r="142" spans="1:11" ht="15.75" customHeight="1" x14ac:dyDescent="0.2">
      <c r="A142" t="str">
        <f>IF(Table_1212[[#This Row],[Chemical Name]]=0,"",Table_1212[[#This Row],[Chemical Name]])</f>
        <v/>
      </c>
      <c r="B142" s="11"/>
      <c r="F142" s="20"/>
      <c r="I142" t="str">
        <f t="shared" si="2"/>
        <v>FALSE</v>
      </c>
      <c r="J142" t="b" cm="1">
        <f t="array" ref="J142">IsURL(Table_1212[[#This Row],[Data Source]])</f>
        <v>0</v>
      </c>
      <c r="K142" t="b" cm="1">
        <f t="array" ref="K142">IsURL(Table_1212[[#This Row],[DOI]])</f>
        <v>0</v>
      </c>
    </row>
    <row r="143" spans="1:11" ht="15.75" customHeight="1" x14ac:dyDescent="0.2">
      <c r="A143" t="str">
        <f>IF(Table_1212[[#This Row],[Chemical Name]]=0,"",Table_1212[[#This Row],[Chemical Name]])</f>
        <v/>
      </c>
      <c r="B143" s="11"/>
      <c r="F143" s="20"/>
      <c r="I143" t="str">
        <f t="shared" si="2"/>
        <v>FALSE</v>
      </c>
      <c r="J143" t="b" cm="1">
        <f t="array" ref="J143">IsURL(Table_1212[[#This Row],[Data Source]])</f>
        <v>0</v>
      </c>
      <c r="K143" t="b" cm="1">
        <f t="array" ref="K143">IsURL(Table_1212[[#This Row],[DOI]])</f>
        <v>0</v>
      </c>
    </row>
    <row r="144" spans="1:11" ht="15.75" customHeight="1" x14ac:dyDescent="0.2">
      <c r="A144" t="str">
        <f>IF(Table_1212[[#This Row],[Chemical Name]]=0,"",Table_1212[[#This Row],[Chemical Name]])</f>
        <v/>
      </c>
      <c r="B144" s="11"/>
      <c r="F144" s="20"/>
      <c r="I144" t="str">
        <f t="shared" si="2"/>
        <v>FALSE</v>
      </c>
      <c r="J144" t="b" cm="1">
        <f t="array" ref="J144">IsURL(Table_1212[[#This Row],[Data Source]])</f>
        <v>0</v>
      </c>
      <c r="K144" t="b" cm="1">
        <f t="array" ref="K144">IsURL(Table_1212[[#This Row],[DOI]])</f>
        <v>0</v>
      </c>
    </row>
    <row r="145" spans="1:11" ht="15.75" customHeight="1" x14ac:dyDescent="0.2">
      <c r="A145" t="str">
        <f>IF(Table_1212[[#This Row],[Chemical Name]]=0,"",Table_1212[[#This Row],[Chemical Name]])</f>
        <v/>
      </c>
      <c r="B145" s="11"/>
      <c r="F145" s="20"/>
      <c r="I145" t="str">
        <f t="shared" si="2"/>
        <v>FALSE</v>
      </c>
      <c r="J145" t="b" cm="1">
        <f t="array" ref="J145">IsURL(Table_1212[[#This Row],[Data Source]])</f>
        <v>0</v>
      </c>
      <c r="K145" t="b" cm="1">
        <f t="array" ref="K145">IsURL(Table_1212[[#This Row],[DOI]])</f>
        <v>0</v>
      </c>
    </row>
    <row r="146" spans="1:11" ht="15.75" customHeight="1" x14ac:dyDescent="0.2">
      <c r="A146" t="str">
        <f>IF(Table_1212[[#This Row],[Chemical Name]]=0,"",Table_1212[[#This Row],[Chemical Name]])</f>
        <v/>
      </c>
      <c r="B146" s="11"/>
      <c r="F146" s="20"/>
      <c r="I146" t="str">
        <f t="shared" si="2"/>
        <v>FALSE</v>
      </c>
      <c r="J146" t="b" cm="1">
        <f t="array" ref="J146">IsURL(Table_1212[[#This Row],[Data Source]])</f>
        <v>0</v>
      </c>
      <c r="K146" t="b" cm="1">
        <f t="array" ref="K146">IsURL(Table_1212[[#This Row],[DOI]])</f>
        <v>0</v>
      </c>
    </row>
    <row r="147" spans="1:11" ht="15.75" customHeight="1" x14ac:dyDescent="0.2">
      <c r="A147" t="str">
        <f>IF(Table_1212[[#This Row],[Chemical Name]]=0,"",Table_1212[[#This Row],[Chemical Name]])</f>
        <v/>
      </c>
      <c r="B147" s="11"/>
      <c r="F147" s="20"/>
      <c r="I147" t="str">
        <f t="shared" si="2"/>
        <v>FALSE</v>
      </c>
      <c r="J147" t="b" cm="1">
        <f t="array" ref="J147">IsURL(Table_1212[[#This Row],[Data Source]])</f>
        <v>0</v>
      </c>
      <c r="K147" t="b" cm="1">
        <f t="array" ref="K147">IsURL(Table_1212[[#This Row],[DOI]])</f>
        <v>0</v>
      </c>
    </row>
    <row r="148" spans="1:11" ht="15.75" customHeight="1" x14ac:dyDescent="0.2">
      <c r="A148" t="str">
        <f>IF(Table_1212[[#This Row],[Chemical Name]]=0,"",Table_1212[[#This Row],[Chemical Name]])</f>
        <v/>
      </c>
      <c r="B148" s="11"/>
      <c r="F148" s="20"/>
      <c r="I148" t="str">
        <f t="shared" si="2"/>
        <v>FALSE</v>
      </c>
      <c r="J148" t="b" cm="1">
        <f t="array" ref="J148">IsURL(Table_1212[[#This Row],[Data Source]])</f>
        <v>0</v>
      </c>
      <c r="K148" t="b" cm="1">
        <f t="array" ref="K148">IsURL(Table_1212[[#This Row],[DOI]])</f>
        <v>0</v>
      </c>
    </row>
    <row r="149" spans="1:11" ht="15.75" customHeight="1" x14ac:dyDescent="0.2">
      <c r="A149" t="str">
        <f>IF(Table_1212[[#This Row],[Chemical Name]]=0,"",Table_1212[[#This Row],[Chemical Name]])</f>
        <v/>
      </c>
      <c r="B149" s="11"/>
      <c r="F149" s="20"/>
      <c r="I149" t="str">
        <f t="shared" si="2"/>
        <v>FALSE</v>
      </c>
      <c r="J149" t="b" cm="1">
        <f t="array" ref="J149">IsURL(Table_1212[[#This Row],[Data Source]])</f>
        <v>0</v>
      </c>
      <c r="K149" t="b" cm="1">
        <f t="array" ref="K149">IsURL(Table_1212[[#This Row],[DOI]])</f>
        <v>0</v>
      </c>
    </row>
    <row r="150" spans="1:11" ht="15.75" customHeight="1" x14ac:dyDescent="0.2">
      <c r="A150" t="str">
        <f>IF(Table_1212[[#This Row],[Chemical Name]]=0,"",Table_1212[[#This Row],[Chemical Name]])</f>
        <v/>
      </c>
      <c r="B150" s="11"/>
      <c r="F150" s="20"/>
      <c r="I150" t="str">
        <f t="shared" si="2"/>
        <v>FALSE</v>
      </c>
      <c r="J150" t="b" cm="1">
        <f t="array" ref="J150">IsURL(Table_1212[[#This Row],[Data Source]])</f>
        <v>0</v>
      </c>
      <c r="K150" t="b" cm="1">
        <f t="array" ref="K150">IsURL(Table_1212[[#This Row],[DOI]])</f>
        <v>0</v>
      </c>
    </row>
    <row r="151" spans="1:11" ht="15.75" customHeight="1" x14ac:dyDescent="0.2">
      <c r="A151" t="str">
        <f>IF(Table_1212[[#This Row],[Chemical Name]]=0,"",Table_1212[[#This Row],[Chemical Name]])</f>
        <v/>
      </c>
      <c r="B151" s="11"/>
      <c r="F151" s="20"/>
      <c r="I151" t="str">
        <f t="shared" si="2"/>
        <v>FALSE</v>
      </c>
      <c r="J151" t="b" cm="1">
        <f t="array" ref="J151">IsURL(Table_1212[[#This Row],[Data Source]])</f>
        <v>0</v>
      </c>
      <c r="K151" t="b" cm="1">
        <f t="array" ref="K151">IsURL(Table_1212[[#This Row],[DOI]])</f>
        <v>0</v>
      </c>
    </row>
    <row r="152" spans="1:11" ht="15.75" customHeight="1" x14ac:dyDescent="0.2">
      <c r="A152" t="str">
        <f>IF(Table_1212[[#This Row],[Chemical Name]]=0,"",Table_1212[[#This Row],[Chemical Name]])</f>
        <v/>
      </c>
      <c r="B152" s="11"/>
      <c r="F152" s="20"/>
      <c r="I152" t="str">
        <f t="shared" si="2"/>
        <v>FALSE</v>
      </c>
      <c r="J152" t="b" cm="1">
        <f t="array" ref="J152">IsURL(Table_1212[[#This Row],[Data Source]])</f>
        <v>0</v>
      </c>
      <c r="K152" t="b" cm="1">
        <f t="array" ref="K152">IsURL(Table_1212[[#This Row],[DOI]])</f>
        <v>0</v>
      </c>
    </row>
    <row r="153" spans="1:11" ht="15.75" customHeight="1" x14ac:dyDescent="0.2">
      <c r="A153" t="str">
        <f>IF(Table_1212[[#This Row],[Chemical Name]]=0,"",Table_1212[[#This Row],[Chemical Name]])</f>
        <v/>
      </c>
      <c r="B153" s="11"/>
      <c r="F153" s="20"/>
      <c r="I153" t="str">
        <f t="shared" si="2"/>
        <v>FALSE</v>
      </c>
      <c r="J153" t="b" cm="1">
        <f t="array" ref="J153">IsURL(Table_1212[[#This Row],[Data Source]])</f>
        <v>0</v>
      </c>
      <c r="K153" t="b" cm="1">
        <f t="array" ref="K153">IsURL(Table_1212[[#This Row],[DOI]])</f>
        <v>0</v>
      </c>
    </row>
    <row r="154" spans="1:11" ht="15.75" customHeight="1" x14ac:dyDescent="0.2">
      <c r="A154" t="str">
        <f>IF(Table_1212[[#This Row],[Chemical Name]]=0,"",Table_1212[[#This Row],[Chemical Name]])</f>
        <v/>
      </c>
      <c r="B154" s="11"/>
      <c r="F154" s="20"/>
      <c r="I154" t="str">
        <f t="shared" si="2"/>
        <v>FALSE</v>
      </c>
      <c r="J154" t="b" cm="1">
        <f t="array" ref="J154">IsURL(Table_1212[[#This Row],[Data Source]])</f>
        <v>0</v>
      </c>
      <c r="K154" t="b" cm="1">
        <f t="array" ref="K154">IsURL(Table_1212[[#This Row],[DOI]])</f>
        <v>0</v>
      </c>
    </row>
    <row r="155" spans="1:11" ht="15.75" customHeight="1" x14ac:dyDescent="0.2">
      <c r="A155" t="str">
        <f>IF(Table_1212[[#This Row],[Chemical Name]]=0,"",Table_1212[[#This Row],[Chemical Name]])</f>
        <v/>
      </c>
      <c r="B155" s="11"/>
      <c r="F155" s="20"/>
      <c r="I155" t="str">
        <f t="shared" si="2"/>
        <v>FALSE</v>
      </c>
      <c r="J155" t="b" cm="1">
        <f t="array" ref="J155">IsURL(Table_1212[[#This Row],[Data Source]])</f>
        <v>0</v>
      </c>
      <c r="K155" t="b" cm="1">
        <f t="array" ref="K155">IsURL(Table_1212[[#This Row],[DOI]])</f>
        <v>0</v>
      </c>
    </row>
    <row r="156" spans="1:11" ht="15.75" customHeight="1" x14ac:dyDescent="0.2">
      <c r="A156" t="str">
        <f>IF(Table_1212[[#This Row],[Chemical Name]]=0,"",Table_1212[[#This Row],[Chemical Name]])</f>
        <v/>
      </c>
      <c r="B156" s="11"/>
      <c r="F156" s="20"/>
      <c r="I156" t="str">
        <f t="shared" si="2"/>
        <v>FALSE</v>
      </c>
      <c r="J156" t="b" cm="1">
        <f t="array" ref="J156">IsURL(Table_1212[[#This Row],[Data Source]])</f>
        <v>0</v>
      </c>
      <c r="K156" t="b" cm="1">
        <f t="array" ref="K156">IsURL(Table_1212[[#This Row],[DOI]])</f>
        <v>0</v>
      </c>
    </row>
    <row r="157" spans="1:11" ht="15.75" customHeight="1" x14ac:dyDescent="0.2">
      <c r="A157" t="str">
        <f>IF(Table_1212[[#This Row],[Chemical Name]]=0,"",Table_1212[[#This Row],[Chemical Name]])</f>
        <v/>
      </c>
      <c r="B157" s="11"/>
      <c r="F157" s="20"/>
      <c r="I157" t="str">
        <f t="shared" si="2"/>
        <v>FALSE</v>
      </c>
      <c r="J157" t="b" cm="1">
        <f t="array" ref="J157">IsURL(Table_1212[[#This Row],[Data Source]])</f>
        <v>0</v>
      </c>
      <c r="K157" t="b" cm="1">
        <f t="array" ref="K157">IsURL(Table_1212[[#This Row],[DOI]])</f>
        <v>0</v>
      </c>
    </row>
    <row r="158" spans="1:11" ht="15.75" customHeight="1" x14ac:dyDescent="0.2">
      <c r="A158" t="str">
        <f>IF(Table_1212[[#This Row],[Chemical Name]]=0,"",Table_1212[[#This Row],[Chemical Name]])</f>
        <v/>
      </c>
      <c r="B158" s="11"/>
      <c r="F158" s="20"/>
      <c r="I158" t="str">
        <f t="shared" si="2"/>
        <v>FALSE</v>
      </c>
      <c r="J158" t="b" cm="1">
        <f t="array" ref="J158">IsURL(Table_1212[[#This Row],[Data Source]])</f>
        <v>0</v>
      </c>
      <c r="K158" t="b" cm="1">
        <f t="array" ref="K158">IsURL(Table_1212[[#This Row],[DOI]])</f>
        <v>0</v>
      </c>
    </row>
    <row r="159" spans="1:11" ht="15.75" customHeight="1" x14ac:dyDescent="0.2">
      <c r="A159" t="str">
        <f>IF(Table_1212[[#This Row],[Chemical Name]]=0,"",Table_1212[[#This Row],[Chemical Name]])</f>
        <v/>
      </c>
      <c r="B159" s="11"/>
      <c r="F159" s="20"/>
      <c r="I159" t="str">
        <f t="shared" si="2"/>
        <v>FALSE</v>
      </c>
      <c r="J159" t="b" cm="1">
        <f t="array" ref="J159">IsURL(Table_1212[[#This Row],[Data Source]])</f>
        <v>0</v>
      </c>
      <c r="K159" t="b" cm="1">
        <f t="array" ref="K159">IsURL(Table_1212[[#This Row],[DOI]])</f>
        <v>0</v>
      </c>
    </row>
    <row r="160" spans="1:11" ht="15.75" customHeight="1" x14ac:dyDescent="0.2">
      <c r="A160" t="str">
        <f>IF(Table_1212[[#This Row],[Chemical Name]]=0,"",Table_1212[[#This Row],[Chemical Name]])</f>
        <v/>
      </c>
      <c r="B160" s="11"/>
      <c r="F160" s="20"/>
      <c r="I160" t="str">
        <f t="shared" si="2"/>
        <v>FALSE</v>
      </c>
      <c r="J160" t="b" cm="1">
        <f t="array" ref="J160">IsURL(Table_1212[[#This Row],[Data Source]])</f>
        <v>0</v>
      </c>
      <c r="K160" t="b" cm="1">
        <f t="array" ref="K160">IsURL(Table_1212[[#This Row],[DOI]])</f>
        <v>0</v>
      </c>
    </row>
    <row r="161" spans="1:11" ht="15.75" customHeight="1" x14ac:dyDescent="0.2">
      <c r="A161" t="str">
        <f>IF(Table_1212[[#This Row],[Chemical Name]]=0,"",Table_1212[[#This Row],[Chemical Name]])</f>
        <v/>
      </c>
      <c r="B161" s="11"/>
      <c r="F161" s="20"/>
      <c r="I161" t="str">
        <f t="shared" si="2"/>
        <v>FALSE</v>
      </c>
      <c r="J161" t="b" cm="1">
        <f t="array" ref="J161">IsURL(Table_1212[[#This Row],[Data Source]])</f>
        <v>0</v>
      </c>
      <c r="K161" t="b" cm="1">
        <f t="array" ref="K161">IsURL(Table_1212[[#This Row],[DOI]])</f>
        <v>0</v>
      </c>
    </row>
    <row r="162" spans="1:11" ht="15.75" customHeight="1" x14ac:dyDescent="0.2">
      <c r="A162" t="str">
        <f>IF(Table_1212[[#This Row],[Chemical Name]]=0,"",Table_1212[[#This Row],[Chemical Name]])</f>
        <v/>
      </c>
      <c r="B162" s="11"/>
      <c r="F162" s="20"/>
      <c r="I162" t="str">
        <f t="shared" si="2"/>
        <v>FALSE</v>
      </c>
      <c r="J162" t="b" cm="1">
        <f t="array" ref="J162">IsURL(Table_1212[[#This Row],[Data Source]])</f>
        <v>0</v>
      </c>
      <c r="K162" t="b" cm="1">
        <f t="array" ref="K162">IsURL(Table_1212[[#This Row],[DOI]])</f>
        <v>0</v>
      </c>
    </row>
    <row r="163" spans="1:11" ht="15.75" customHeight="1" x14ac:dyDescent="0.2">
      <c r="A163" t="str">
        <f>IF(Table_1212[[#This Row],[Chemical Name]]=0,"",Table_1212[[#This Row],[Chemical Name]])</f>
        <v/>
      </c>
      <c r="B163" s="11"/>
      <c r="F163" s="20"/>
      <c r="I163" t="str">
        <f t="shared" si="2"/>
        <v>FALSE</v>
      </c>
      <c r="J163" t="b" cm="1">
        <f t="array" ref="J163">IsURL(Table_1212[[#This Row],[Data Source]])</f>
        <v>0</v>
      </c>
      <c r="K163" t="b" cm="1">
        <f t="array" ref="K163">IsURL(Table_1212[[#This Row],[DOI]])</f>
        <v>0</v>
      </c>
    </row>
    <row r="164" spans="1:11" ht="15.75" customHeight="1" x14ac:dyDescent="0.2">
      <c r="A164" t="str">
        <f>IF(Table_1212[[#This Row],[Chemical Name]]=0,"",Table_1212[[#This Row],[Chemical Name]])</f>
        <v/>
      </c>
      <c r="B164" s="11"/>
      <c r="F164" s="20"/>
      <c r="I164" t="str">
        <f t="shared" si="2"/>
        <v>FALSE</v>
      </c>
      <c r="J164" t="b" cm="1">
        <f t="array" ref="J164">IsURL(Table_1212[[#This Row],[Data Source]])</f>
        <v>0</v>
      </c>
      <c r="K164" t="b" cm="1">
        <f t="array" ref="K164">IsURL(Table_1212[[#This Row],[DOI]])</f>
        <v>0</v>
      </c>
    </row>
    <row r="165" spans="1:11" ht="15.75" customHeight="1" x14ac:dyDescent="0.2">
      <c r="A165" t="str">
        <f>IF(Table_1212[[#This Row],[Chemical Name]]=0,"",Table_1212[[#This Row],[Chemical Name]])</f>
        <v/>
      </c>
      <c r="B165" s="11"/>
      <c r="F165" s="20"/>
      <c r="I165" t="str">
        <f t="shared" si="2"/>
        <v>FALSE</v>
      </c>
      <c r="J165" t="b" cm="1">
        <f t="array" ref="J165">IsURL(Table_1212[[#This Row],[Data Source]])</f>
        <v>0</v>
      </c>
      <c r="K165" t="b" cm="1">
        <f t="array" ref="K165">IsURL(Table_1212[[#This Row],[DOI]])</f>
        <v>0</v>
      </c>
    </row>
    <row r="166" spans="1:11" ht="15.75" customHeight="1" x14ac:dyDescent="0.2">
      <c r="A166" t="str">
        <f>IF(Table_1212[[#This Row],[Chemical Name]]=0,"",Table_1212[[#This Row],[Chemical Name]])</f>
        <v/>
      </c>
      <c r="B166" s="11"/>
      <c r="F166" s="20"/>
      <c r="I166" t="str">
        <f t="shared" si="2"/>
        <v>FALSE</v>
      </c>
      <c r="J166" t="b" cm="1">
        <f t="array" ref="J166">IsURL(Table_1212[[#This Row],[Data Source]])</f>
        <v>0</v>
      </c>
      <c r="K166" t="b" cm="1">
        <f t="array" ref="K166">IsURL(Table_1212[[#This Row],[DOI]])</f>
        <v>0</v>
      </c>
    </row>
    <row r="167" spans="1:11" ht="15.75" customHeight="1" x14ac:dyDescent="0.2">
      <c r="A167" t="str">
        <f>IF(Table_1212[[#This Row],[Chemical Name]]=0,"",Table_1212[[#This Row],[Chemical Name]])</f>
        <v/>
      </c>
      <c r="B167" s="11"/>
      <c r="F167" s="20"/>
      <c r="I167" t="str">
        <f t="shared" si="2"/>
        <v>FALSE</v>
      </c>
      <c r="J167" t="b" cm="1">
        <f t="array" ref="J167">IsURL(Table_1212[[#This Row],[Data Source]])</f>
        <v>0</v>
      </c>
      <c r="K167" t="b" cm="1">
        <f t="array" ref="K167">IsURL(Table_1212[[#This Row],[DOI]])</f>
        <v>0</v>
      </c>
    </row>
    <row r="168" spans="1:11" ht="15.75" customHeight="1" x14ac:dyDescent="0.2">
      <c r="A168" t="str">
        <f>IF(Table_1212[[#This Row],[Chemical Name]]=0,"",Table_1212[[#This Row],[Chemical Name]])</f>
        <v/>
      </c>
      <c r="B168" s="11"/>
      <c r="F168" s="20"/>
      <c r="I168" t="str">
        <f t="shared" si="2"/>
        <v>FALSE</v>
      </c>
      <c r="J168" t="b" cm="1">
        <f t="array" ref="J168">IsURL(Table_1212[[#This Row],[Data Source]])</f>
        <v>0</v>
      </c>
      <c r="K168" t="b" cm="1">
        <f t="array" ref="K168">IsURL(Table_1212[[#This Row],[DOI]])</f>
        <v>0</v>
      </c>
    </row>
    <row r="169" spans="1:11" ht="15.75" customHeight="1" x14ac:dyDescent="0.2">
      <c r="A169" t="str">
        <f>IF(Table_1212[[#This Row],[Chemical Name]]=0,"",Table_1212[[#This Row],[Chemical Name]])</f>
        <v/>
      </c>
      <c r="B169" s="11"/>
      <c r="F169" s="20"/>
      <c r="I169" t="str">
        <f t="shared" si="2"/>
        <v>FALSE</v>
      </c>
      <c r="J169" t="b" cm="1">
        <f t="array" ref="J169">IsURL(Table_1212[[#This Row],[Data Source]])</f>
        <v>0</v>
      </c>
      <c r="K169" t="b" cm="1">
        <f t="array" ref="K169">IsURL(Table_1212[[#This Row],[DOI]])</f>
        <v>0</v>
      </c>
    </row>
    <row r="170" spans="1:11" ht="15.75" customHeight="1" x14ac:dyDescent="0.2">
      <c r="A170" t="str">
        <f>IF(Table_1212[[#This Row],[Chemical Name]]=0,"",Table_1212[[#This Row],[Chemical Name]])</f>
        <v/>
      </c>
      <c r="B170" s="11"/>
      <c r="F170" s="20"/>
      <c r="I170" t="str">
        <f t="shared" si="2"/>
        <v>FALSE</v>
      </c>
      <c r="J170" t="b" cm="1">
        <f t="array" ref="J170">IsURL(Table_1212[[#This Row],[Data Source]])</f>
        <v>0</v>
      </c>
      <c r="K170" t="b" cm="1">
        <f t="array" ref="K170">IsURL(Table_1212[[#This Row],[DOI]])</f>
        <v>0</v>
      </c>
    </row>
    <row r="171" spans="1:11" ht="15.75" customHeight="1" x14ac:dyDescent="0.2">
      <c r="A171" t="str">
        <f>IF(Table_1212[[#This Row],[Chemical Name]]=0,"",Table_1212[[#This Row],[Chemical Name]])</f>
        <v/>
      </c>
      <c r="B171" s="11"/>
      <c r="F171" s="20"/>
      <c r="I171" t="str">
        <f t="shared" si="2"/>
        <v>FALSE</v>
      </c>
      <c r="J171" t="b" cm="1">
        <f t="array" ref="J171">IsURL(Table_1212[[#This Row],[Data Source]])</f>
        <v>0</v>
      </c>
      <c r="K171" t="b" cm="1">
        <f t="array" ref="K171">IsURL(Table_1212[[#This Row],[DOI]])</f>
        <v>0</v>
      </c>
    </row>
    <row r="172" spans="1:11" ht="15.75" customHeight="1" x14ac:dyDescent="0.2">
      <c r="A172" t="str">
        <f>IF(Table_1212[[#This Row],[Chemical Name]]=0,"",Table_1212[[#This Row],[Chemical Name]])</f>
        <v/>
      </c>
      <c r="B172" s="11"/>
      <c r="F172" s="20"/>
      <c r="I172" t="str">
        <f t="shared" si="2"/>
        <v>FALSE</v>
      </c>
      <c r="J172" t="b" cm="1">
        <f t="array" ref="J172">IsURL(Table_1212[[#This Row],[Data Source]])</f>
        <v>0</v>
      </c>
      <c r="K172" t="b" cm="1">
        <f t="array" ref="K172">IsURL(Table_1212[[#This Row],[DOI]])</f>
        <v>0</v>
      </c>
    </row>
    <row r="173" spans="1:11" ht="15.75" customHeight="1" x14ac:dyDescent="0.2">
      <c r="A173" t="str">
        <f>IF(Table_1212[[#This Row],[Chemical Name]]=0,"",Table_1212[[#This Row],[Chemical Name]])</f>
        <v/>
      </c>
      <c r="B173" s="11"/>
      <c r="F173" s="20"/>
      <c r="I173" t="str">
        <f t="shared" si="2"/>
        <v>FALSE</v>
      </c>
      <c r="J173" t="b" cm="1">
        <f t="array" ref="J173">IsURL(Table_1212[[#This Row],[Data Source]])</f>
        <v>0</v>
      </c>
      <c r="K173" t="b" cm="1">
        <f t="array" ref="K173">IsURL(Table_1212[[#This Row],[DOI]])</f>
        <v>0</v>
      </c>
    </row>
    <row r="174" spans="1:11" ht="15.75" customHeight="1" x14ac:dyDescent="0.2">
      <c r="A174" t="str">
        <f>IF(Table_1212[[#This Row],[Chemical Name]]=0,"",Table_1212[[#This Row],[Chemical Name]])</f>
        <v/>
      </c>
      <c r="B174" s="11"/>
      <c r="F174" s="20"/>
      <c r="I174" t="str">
        <f t="shared" si="2"/>
        <v>FALSE</v>
      </c>
      <c r="J174" t="b" cm="1">
        <f t="array" ref="J174">IsURL(Table_1212[[#This Row],[Data Source]])</f>
        <v>0</v>
      </c>
      <c r="K174" t="b" cm="1">
        <f t="array" ref="K174">IsURL(Table_1212[[#This Row],[DOI]])</f>
        <v>0</v>
      </c>
    </row>
    <row r="175" spans="1:11" ht="15.75" customHeight="1" x14ac:dyDescent="0.2">
      <c r="A175" t="str">
        <f>IF(Table_1212[[#This Row],[Chemical Name]]=0,"",Table_1212[[#This Row],[Chemical Name]])</f>
        <v/>
      </c>
      <c r="B175" s="11"/>
      <c r="F175" s="20"/>
      <c r="I175" t="str">
        <f t="shared" si="2"/>
        <v>FALSE</v>
      </c>
      <c r="J175" t="b" cm="1">
        <f t="array" ref="J175">IsURL(Table_1212[[#This Row],[Data Source]])</f>
        <v>0</v>
      </c>
      <c r="K175" t="b" cm="1">
        <f t="array" ref="K175">IsURL(Table_1212[[#This Row],[DOI]])</f>
        <v>0</v>
      </c>
    </row>
    <row r="176" spans="1:11" ht="15.75" customHeight="1" x14ac:dyDescent="0.2">
      <c r="A176" t="str">
        <f>IF(Table_1212[[#This Row],[Chemical Name]]=0,"",Table_1212[[#This Row],[Chemical Name]])</f>
        <v/>
      </c>
      <c r="B176" s="11"/>
      <c r="F176" s="20"/>
      <c r="I176" t="str">
        <f t="shared" si="2"/>
        <v>FALSE</v>
      </c>
      <c r="J176" t="b" cm="1">
        <f t="array" ref="J176">IsURL(Table_1212[[#This Row],[Data Source]])</f>
        <v>0</v>
      </c>
      <c r="K176" t="b" cm="1">
        <f t="array" ref="K176">IsURL(Table_1212[[#This Row],[DOI]])</f>
        <v>0</v>
      </c>
    </row>
    <row r="177" spans="1:11" ht="15.75" customHeight="1" x14ac:dyDescent="0.2">
      <c r="A177" t="str">
        <f>IF(Table_1212[[#This Row],[Chemical Name]]=0,"",Table_1212[[#This Row],[Chemical Name]])</f>
        <v/>
      </c>
      <c r="B177" s="11"/>
      <c r="F177" s="20"/>
      <c r="I177" t="str">
        <f t="shared" si="2"/>
        <v>FALSE</v>
      </c>
      <c r="J177" t="b" cm="1">
        <f t="array" ref="J177">IsURL(Table_1212[[#This Row],[Data Source]])</f>
        <v>0</v>
      </c>
      <c r="K177" t="b" cm="1">
        <f t="array" ref="K177">IsURL(Table_1212[[#This Row],[DOI]])</f>
        <v>0</v>
      </c>
    </row>
    <row r="178" spans="1:11" ht="15.75" customHeight="1" x14ac:dyDescent="0.2">
      <c r="A178" t="str">
        <f>IF(Table_1212[[#This Row],[Chemical Name]]=0,"",Table_1212[[#This Row],[Chemical Name]])</f>
        <v/>
      </c>
      <c r="B178" s="11"/>
      <c r="F178" s="20"/>
      <c r="I178" t="str">
        <f t="shared" si="2"/>
        <v>FALSE</v>
      </c>
      <c r="J178" t="b" cm="1">
        <f t="array" ref="J178">IsURL(Table_1212[[#This Row],[Data Source]])</f>
        <v>0</v>
      </c>
      <c r="K178" t="b" cm="1">
        <f t="array" ref="K178">IsURL(Table_1212[[#This Row],[DOI]])</f>
        <v>0</v>
      </c>
    </row>
    <row r="179" spans="1:11" ht="15.75" customHeight="1" x14ac:dyDescent="0.2">
      <c r="A179" t="str">
        <f>IF(Table_1212[[#This Row],[Chemical Name]]=0,"",Table_1212[[#This Row],[Chemical Name]])</f>
        <v/>
      </c>
      <c r="B179" s="11"/>
      <c r="F179" s="20"/>
      <c r="I179" t="str">
        <f t="shared" si="2"/>
        <v>FALSE</v>
      </c>
      <c r="J179" t="b" cm="1">
        <f t="array" ref="J179">IsURL(Table_1212[[#This Row],[Data Source]])</f>
        <v>0</v>
      </c>
      <c r="K179" t="b" cm="1">
        <f t="array" ref="K179">IsURL(Table_1212[[#This Row],[DOI]])</f>
        <v>0</v>
      </c>
    </row>
    <row r="180" spans="1:11" ht="15.75" customHeight="1" x14ac:dyDescent="0.2">
      <c r="A180" t="str">
        <f>IF(Table_1212[[#This Row],[Chemical Name]]=0,"",Table_1212[[#This Row],[Chemical Name]])</f>
        <v/>
      </c>
      <c r="B180" s="11"/>
      <c r="F180" s="20"/>
      <c r="I180" t="str">
        <f t="shared" si="2"/>
        <v>FALSE</v>
      </c>
      <c r="J180" t="b" cm="1">
        <f t="array" ref="J180">IsURL(Table_1212[[#This Row],[Data Source]])</f>
        <v>0</v>
      </c>
      <c r="K180" t="b" cm="1">
        <f t="array" ref="K180">IsURL(Table_1212[[#This Row],[DOI]])</f>
        <v>0</v>
      </c>
    </row>
    <row r="181" spans="1:11" ht="15.75" customHeight="1" x14ac:dyDescent="0.2">
      <c r="A181" t="str">
        <f>IF(Table_1212[[#This Row],[Chemical Name]]=0,"",Table_1212[[#This Row],[Chemical Name]])</f>
        <v/>
      </c>
      <c r="B181" s="11"/>
      <c r="F181" s="20"/>
      <c r="I181" t="str">
        <f t="shared" si="2"/>
        <v>FALSE</v>
      </c>
      <c r="J181" t="b" cm="1">
        <f t="array" ref="J181">IsURL(Table_1212[[#This Row],[Data Source]])</f>
        <v>0</v>
      </c>
      <c r="K181" t="b" cm="1">
        <f t="array" ref="K181">IsURL(Table_1212[[#This Row],[DOI]])</f>
        <v>0</v>
      </c>
    </row>
    <row r="182" spans="1:11" ht="15.75" customHeight="1" x14ac:dyDescent="0.2">
      <c r="A182" t="str">
        <f>IF(Table_1212[[#This Row],[Chemical Name]]=0,"",Table_1212[[#This Row],[Chemical Name]])</f>
        <v/>
      </c>
      <c r="B182" s="11"/>
      <c r="F182" s="20"/>
      <c r="I182" t="str">
        <f t="shared" si="2"/>
        <v>FALSE</v>
      </c>
      <c r="J182" t="b" cm="1">
        <f t="array" ref="J182">IsURL(Table_1212[[#This Row],[Data Source]])</f>
        <v>0</v>
      </c>
      <c r="K182" t="b" cm="1">
        <f t="array" ref="K182">IsURL(Table_1212[[#This Row],[DOI]])</f>
        <v>0</v>
      </c>
    </row>
    <row r="183" spans="1:11" ht="15.75" customHeight="1" x14ac:dyDescent="0.2">
      <c r="A183" t="str">
        <f>IF(Table_1212[[#This Row],[Chemical Name]]=0,"",Table_1212[[#This Row],[Chemical Name]])</f>
        <v/>
      </c>
      <c r="B183" s="11"/>
      <c r="F183" s="20"/>
      <c r="I183" t="str">
        <f t="shared" si="2"/>
        <v>FALSE</v>
      </c>
      <c r="J183" t="b" cm="1">
        <f t="array" ref="J183">IsURL(Table_1212[[#This Row],[Data Source]])</f>
        <v>0</v>
      </c>
      <c r="K183" t="b" cm="1">
        <f t="array" ref="K183">IsURL(Table_1212[[#This Row],[DOI]])</f>
        <v>0</v>
      </c>
    </row>
    <row r="184" spans="1:11" ht="15.75" customHeight="1" x14ac:dyDescent="0.2">
      <c r="A184" t="str">
        <f>IF(Table_1212[[#This Row],[Chemical Name]]=0,"",Table_1212[[#This Row],[Chemical Name]])</f>
        <v/>
      </c>
      <c r="B184" s="11"/>
      <c r="F184" s="20"/>
      <c r="I184" t="str">
        <f t="shared" si="2"/>
        <v>FALSE</v>
      </c>
      <c r="J184" t="b" cm="1">
        <f t="array" ref="J184">IsURL(Table_1212[[#This Row],[Data Source]])</f>
        <v>0</v>
      </c>
      <c r="K184" t="b" cm="1">
        <f t="array" ref="K184">IsURL(Table_1212[[#This Row],[DOI]])</f>
        <v>0</v>
      </c>
    </row>
    <row r="185" spans="1:11" ht="15.75" customHeight="1" x14ac:dyDescent="0.2">
      <c r="A185" t="str">
        <f>IF(Table_1212[[#This Row],[Chemical Name]]=0,"",Table_1212[[#This Row],[Chemical Name]])</f>
        <v/>
      </c>
      <c r="B185" s="11"/>
      <c r="F185" s="20"/>
      <c r="I185" t="str">
        <f t="shared" si="2"/>
        <v>FALSE</v>
      </c>
      <c r="J185" t="b" cm="1">
        <f t="array" ref="J185">IsURL(Table_1212[[#This Row],[Data Source]])</f>
        <v>0</v>
      </c>
      <c r="K185" t="b" cm="1">
        <f t="array" ref="K185">IsURL(Table_1212[[#This Row],[DOI]])</f>
        <v>0</v>
      </c>
    </row>
    <row r="186" spans="1:11" ht="15.75" customHeight="1" x14ac:dyDescent="0.2">
      <c r="A186" t="str">
        <f>IF(Table_1212[[#This Row],[Chemical Name]]=0,"",Table_1212[[#This Row],[Chemical Name]])</f>
        <v/>
      </c>
      <c r="B186" s="11"/>
      <c r="F186" s="20"/>
      <c r="I186" t="str">
        <f t="shared" si="2"/>
        <v>FALSE</v>
      </c>
      <c r="J186" t="b" cm="1">
        <f t="array" ref="J186">IsURL(Table_1212[[#This Row],[Data Source]])</f>
        <v>0</v>
      </c>
      <c r="K186" t="b" cm="1">
        <f t="array" ref="K186">IsURL(Table_1212[[#This Row],[DOI]])</f>
        <v>0</v>
      </c>
    </row>
    <row r="187" spans="1:11" ht="15.75" customHeight="1" x14ac:dyDescent="0.2">
      <c r="A187" t="str">
        <f>IF(Table_1212[[#This Row],[Chemical Name]]=0,"",Table_1212[[#This Row],[Chemical Name]])</f>
        <v/>
      </c>
      <c r="B187" s="11"/>
      <c r="F187" s="20"/>
      <c r="I187" t="str">
        <f t="shared" si="2"/>
        <v>FALSE</v>
      </c>
      <c r="J187" t="b" cm="1">
        <f t="array" ref="J187">IsURL(Table_1212[[#This Row],[Data Source]])</f>
        <v>0</v>
      </c>
      <c r="K187" t="b" cm="1">
        <f t="array" ref="K187">IsURL(Table_1212[[#This Row],[DOI]])</f>
        <v>0</v>
      </c>
    </row>
    <row r="188" spans="1:11" ht="15.75" customHeight="1" x14ac:dyDescent="0.2">
      <c r="A188" t="str">
        <f>IF(Table_1212[[#This Row],[Chemical Name]]=0,"",Table_1212[[#This Row],[Chemical Name]])</f>
        <v/>
      </c>
      <c r="B188" s="11"/>
      <c r="F188" s="20"/>
      <c r="I188" t="str">
        <f t="shared" si="2"/>
        <v>FALSE</v>
      </c>
      <c r="J188" t="b" cm="1">
        <f t="array" ref="J188">IsURL(Table_1212[[#This Row],[Data Source]])</f>
        <v>0</v>
      </c>
      <c r="K188" t="b" cm="1">
        <f t="array" ref="K188">IsURL(Table_1212[[#This Row],[DOI]])</f>
        <v>0</v>
      </c>
    </row>
    <row r="189" spans="1:11" ht="15.75" customHeight="1" x14ac:dyDescent="0.2">
      <c r="A189" t="str">
        <f>IF(Table_1212[[#This Row],[Chemical Name]]=0,"",Table_1212[[#This Row],[Chemical Name]])</f>
        <v/>
      </c>
      <c r="B189" s="11"/>
      <c r="F189" s="20"/>
      <c r="I189" t="str">
        <f t="shared" si="2"/>
        <v>FALSE</v>
      </c>
      <c r="J189" t="b" cm="1">
        <f t="array" ref="J189">IsURL(Table_1212[[#This Row],[Data Source]])</f>
        <v>0</v>
      </c>
      <c r="K189" t="b" cm="1">
        <f t="array" ref="K189">IsURL(Table_1212[[#This Row],[DOI]])</f>
        <v>0</v>
      </c>
    </row>
    <row r="190" spans="1:11" ht="15.75" customHeight="1" x14ac:dyDescent="0.2">
      <c r="A190" t="str">
        <f>IF(Table_1212[[#This Row],[Chemical Name]]=0,"",Table_1212[[#This Row],[Chemical Name]])</f>
        <v/>
      </c>
      <c r="B190" s="11"/>
      <c r="F190" s="20"/>
      <c r="I190" t="str">
        <f t="shared" si="2"/>
        <v>FALSE</v>
      </c>
      <c r="J190" t="b" cm="1">
        <f t="array" ref="J190">IsURL(Table_1212[[#This Row],[Data Source]])</f>
        <v>0</v>
      </c>
      <c r="K190" t="b" cm="1">
        <f t="array" ref="K190">IsURL(Table_1212[[#This Row],[DOI]])</f>
        <v>0</v>
      </c>
    </row>
    <row r="191" spans="1:11" ht="15.75" customHeight="1" x14ac:dyDescent="0.2">
      <c r="A191" t="str">
        <f>IF(Table_1212[[#This Row],[Chemical Name]]=0,"",Table_1212[[#This Row],[Chemical Name]])</f>
        <v/>
      </c>
      <c r="B191" s="11"/>
      <c r="F191" s="20"/>
      <c r="I191" t="str">
        <f t="shared" si="2"/>
        <v>FALSE</v>
      </c>
      <c r="J191" t="b" cm="1">
        <f t="array" ref="J191">IsURL(Table_1212[[#This Row],[Data Source]])</f>
        <v>0</v>
      </c>
      <c r="K191" t="b" cm="1">
        <f t="array" ref="K191">IsURL(Table_1212[[#This Row],[DOI]])</f>
        <v>0</v>
      </c>
    </row>
    <row r="192" spans="1:11" ht="15.75" customHeight="1" x14ac:dyDescent="0.2">
      <c r="A192" t="str">
        <f>IF(Table_1212[[#This Row],[Chemical Name]]=0,"",Table_1212[[#This Row],[Chemical Name]])</f>
        <v/>
      </c>
      <c r="B192" s="11"/>
      <c r="F192" s="20"/>
      <c r="I192" t="str">
        <f t="shared" si="2"/>
        <v>FALSE</v>
      </c>
      <c r="J192" t="b" cm="1">
        <f t="array" ref="J192">IsURL(Table_1212[[#This Row],[Data Source]])</f>
        <v>0</v>
      </c>
      <c r="K192" t="b" cm="1">
        <f t="array" ref="K192">IsURL(Table_1212[[#This Row],[DOI]])</f>
        <v>0</v>
      </c>
    </row>
    <row r="193" spans="1:11" ht="15.75" customHeight="1" x14ac:dyDescent="0.2">
      <c r="A193" t="str">
        <f>IF(Table_1212[[#This Row],[Chemical Name]]=0,"",Table_1212[[#This Row],[Chemical Name]])</f>
        <v/>
      </c>
      <c r="B193" s="11"/>
      <c r="F193" s="20"/>
      <c r="I193" t="str">
        <f t="shared" si="2"/>
        <v>FALSE</v>
      </c>
      <c r="J193" t="b" cm="1">
        <f t="array" ref="J193">IsURL(Table_1212[[#This Row],[Data Source]])</f>
        <v>0</v>
      </c>
      <c r="K193" t="b" cm="1">
        <f t="array" ref="K193">IsURL(Table_1212[[#This Row],[DOI]])</f>
        <v>0</v>
      </c>
    </row>
    <row r="194" spans="1:11" ht="15.75" customHeight="1" x14ac:dyDescent="0.2">
      <c r="A194" t="str">
        <f>IF(Table_1212[[#This Row],[Chemical Name]]=0,"",Table_1212[[#This Row],[Chemical Name]])</f>
        <v/>
      </c>
      <c r="B194" s="11"/>
      <c r="F194" s="20"/>
      <c r="I194" t="str">
        <f t="shared" si="2"/>
        <v>FALSE</v>
      </c>
      <c r="J194" t="b" cm="1">
        <f t="array" ref="J194">IsURL(Table_1212[[#This Row],[Data Source]])</f>
        <v>0</v>
      </c>
      <c r="K194" t="b" cm="1">
        <f t="array" ref="K194">IsURL(Table_1212[[#This Row],[DOI]])</f>
        <v>0</v>
      </c>
    </row>
    <row r="195" spans="1:11" ht="15.75" customHeight="1" x14ac:dyDescent="0.2">
      <c r="A195" t="str">
        <f>IF(Table_1212[[#This Row],[Chemical Name]]=0,"",Table_1212[[#This Row],[Chemical Name]])</f>
        <v/>
      </c>
      <c r="B195" s="11"/>
      <c r="F195" s="20"/>
      <c r="I195" t="str">
        <f t="shared" si="2"/>
        <v>FALSE</v>
      </c>
      <c r="J195" t="b" cm="1">
        <f t="array" ref="J195">IsURL(Table_1212[[#This Row],[Data Source]])</f>
        <v>0</v>
      </c>
      <c r="K195" t="b" cm="1">
        <f t="array" ref="K195">IsURL(Table_1212[[#This Row],[DOI]])</f>
        <v>0</v>
      </c>
    </row>
    <row r="196" spans="1:11" ht="15.75" customHeight="1" x14ac:dyDescent="0.2">
      <c r="A196" t="str">
        <f>IF(Table_1212[[#This Row],[Chemical Name]]=0,"",Table_1212[[#This Row],[Chemical Name]])</f>
        <v/>
      </c>
      <c r="B196" s="11"/>
      <c r="F196" s="20"/>
      <c r="I196" t="str">
        <f t="shared" si="2"/>
        <v>FALSE</v>
      </c>
      <c r="J196" t="b" cm="1">
        <f t="array" ref="J196">IsURL(Table_1212[[#This Row],[Data Source]])</f>
        <v>0</v>
      </c>
      <c r="K196" t="b" cm="1">
        <f t="array" ref="K196">IsURL(Table_1212[[#This Row],[DOI]])</f>
        <v>0</v>
      </c>
    </row>
    <row r="197" spans="1:11" ht="15.75" customHeight="1" x14ac:dyDescent="0.2">
      <c r="A197" t="str">
        <f>IF(Table_1212[[#This Row],[Chemical Name]]=0,"",Table_1212[[#This Row],[Chemical Name]])</f>
        <v/>
      </c>
      <c r="B197" s="11"/>
      <c r="F197" s="20"/>
      <c r="I197" t="str">
        <f t="shared" si="2"/>
        <v>FALSE</v>
      </c>
      <c r="J197" t="b" cm="1">
        <f t="array" ref="J197">IsURL(Table_1212[[#This Row],[Data Source]])</f>
        <v>0</v>
      </c>
      <c r="K197" t="b" cm="1">
        <f t="array" ref="K197">IsURL(Table_1212[[#This Row],[DOI]])</f>
        <v>0</v>
      </c>
    </row>
    <row r="198" spans="1:11" ht="15.75" customHeight="1" x14ac:dyDescent="0.2">
      <c r="A198" t="str">
        <f>IF(Table_1212[[#This Row],[Chemical Name]]=0,"",Table_1212[[#This Row],[Chemical Name]])</f>
        <v/>
      </c>
      <c r="B198" s="11"/>
      <c r="F198" s="20"/>
      <c r="I198" t="str">
        <f t="shared" ref="I198:I261" si="3">IF($B198="","FALSE","TRUE")</f>
        <v>FALSE</v>
      </c>
      <c r="J198" t="b" cm="1">
        <f t="array" ref="J198">IsURL(Table_1212[[#This Row],[Data Source]])</f>
        <v>0</v>
      </c>
      <c r="K198" t="b" cm="1">
        <f t="array" ref="K198">IsURL(Table_1212[[#This Row],[DOI]])</f>
        <v>0</v>
      </c>
    </row>
    <row r="199" spans="1:11" ht="15.75" customHeight="1" x14ac:dyDescent="0.2">
      <c r="A199" t="str">
        <f>IF(Table_1212[[#This Row],[Chemical Name]]=0,"",Table_1212[[#This Row],[Chemical Name]])</f>
        <v/>
      </c>
      <c r="B199" s="11"/>
      <c r="F199" s="20"/>
      <c r="I199" t="str">
        <f t="shared" si="3"/>
        <v>FALSE</v>
      </c>
      <c r="J199" t="b" cm="1">
        <f t="array" ref="J199">IsURL(Table_1212[[#This Row],[Data Source]])</f>
        <v>0</v>
      </c>
      <c r="K199" t="b" cm="1">
        <f t="array" ref="K199">IsURL(Table_1212[[#This Row],[DOI]])</f>
        <v>0</v>
      </c>
    </row>
    <row r="200" spans="1:11" ht="15.75" customHeight="1" x14ac:dyDescent="0.2">
      <c r="A200" t="str">
        <f>IF(Table_1212[[#This Row],[Chemical Name]]=0,"",Table_1212[[#This Row],[Chemical Name]])</f>
        <v/>
      </c>
      <c r="B200" s="11"/>
      <c r="F200" s="20"/>
      <c r="I200" t="str">
        <f t="shared" si="3"/>
        <v>FALSE</v>
      </c>
      <c r="J200" t="b" cm="1">
        <f t="array" ref="J200">IsURL(Table_1212[[#This Row],[Data Source]])</f>
        <v>0</v>
      </c>
      <c r="K200" t="b" cm="1">
        <f t="array" ref="K200">IsURL(Table_1212[[#This Row],[DOI]])</f>
        <v>0</v>
      </c>
    </row>
    <row r="201" spans="1:11" ht="15.75" customHeight="1" x14ac:dyDescent="0.2">
      <c r="A201" t="str">
        <f>IF(Table_1212[[#This Row],[Chemical Name]]=0,"",Table_1212[[#This Row],[Chemical Name]])</f>
        <v/>
      </c>
      <c r="B201" s="11"/>
      <c r="F201" s="20"/>
      <c r="I201" t="str">
        <f t="shared" si="3"/>
        <v>FALSE</v>
      </c>
      <c r="J201" t="b" cm="1">
        <f t="array" ref="J201">IsURL(Table_1212[[#This Row],[Data Source]])</f>
        <v>0</v>
      </c>
      <c r="K201" t="b" cm="1">
        <f t="array" ref="K201">IsURL(Table_1212[[#This Row],[DOI]])</f>
        <v>0</v>
      </c>
    </row>
    <row r="202" spans="1:11" ht="15.75" customHeight="1" x14ac:dyDescent="0.2">
      <c r="A202" t="str">
        <f>IF(Table_1212[[#This Row],[Chemical Name]]=0,"",Table_1212[[#This Row],[Chemical Name]])</f>
        <v/>
      </c>
      <c r="B202" s="11"/>
      <c r="F202" s="20"/>
      <c r="I202" t="str">
        <f t="shared" si="3"/>
        <v>FALSE</v>
      </c>
      <c r="J202" t="b" cm="1">
        <f t="array" ref="J202">IsURL(Table_1212[[#This Row],[Data Source]])</f>
        <v>0</v>
      </c>
      <c r="K202" t="b" cm="1">
        <f t="array" ref="K202">IsURL(Table_1212[[#This Row],[DOI]])</f>
        <v>0</v>
      </c>
    </row>
    <row r="203" spans="1:11" ht="15.75" customHeight="1" x14ac:dyDescent="0.2">
      <c r="A203" t="str">
        <f>IF(Table_1212[[#This Row],[Chemical Name]]=0,"",Table_1212[[#This Row],[Chemical Name]])</f>
        <v/>
      </c>
      <c r="B203" s="11"/>
      <c r="F203" s="20"/>
      <c r="I203" t="str">
        <f t="shared" si="3"/>
        <v>FALSE</v>
      </c>
      <c r="J203" t="b" cm="1">
        <f t="array" ref="J203">IsURL(Table_1212[[#This Row],[Data Source]])</f>
        <v>0</v>
      </c>
      <c r="K203" t="b" cm="1">
        <f t="array" ref="K203">IsURL(Table_1212[[#This Row],[DOI]])</f>
        <v>0</v>
      </c>
    </row>
    <row r="204" spans="1:11" ht="15.75" customHeight="1" x14ac:dyDescent="0.2">
      <c r="A204" t="str">
        <f>IF(Table_1212[[#This Row],[Chemical Name]]=0,"",Table_1212[[#This Row],[Chemical Name]])</f>
        <v/>
      </c>
      <c r="B204" s="11"/>
      <c r="F204" s="20"/>
      <c r="I204" t="str">
        <f t="shared" si="3"/>
        <v>FALSE</v>
      </c>
      <c r="J204" t="b" cm="1">
        <f t="array" ref="J204">IsURL(Table_1212[[#This Row],[Data Source]])</f>
        <v>0</v>
      </c>
      <c r="K204" t="b" cm="1">
        <f t="array" ref="K204">IsURL(Table_1212[[#This Row],[DOI]])</f>
        <v>0</v>
      </c>
    </row>
    <row r="205" spans="1:11" ht="15.75" customHeight="1" x14ac:dyDescent="0.2">
      <c r="A205" t="str">
        <f>IF(Table_1212[[#This Row],[Chemical Name]]=0,"",Table_1212[[#This Row],[Chemical Name]])</f>
        <v/>
      </c>
      <c r="B205" s="11"/>
      <c r="F205" s="20"/>
      <c r="I205" t="str">
        <f t="shared" si="3"/>
        <v>FALSE</v>
      </c>
      <c r="J205" t="b" cm="1">
        <f t="array" ref="J205">IsURL(Table_1212[[#This Row],[Data Source]])</f>
        <v>0</v>
      </c>
      <c r="K205" t="b" cm="1">
        <f t="array" ref="K205">IsURL(Table_1212[[#This Row],[DOI]])</f>
        <v>0</v>
      </c>
    </row>
    <row r="206" spans="1:11" ht="15.75" customHeight="1" x14ac:dyDescent="0.2">
      <c r="A206" t="str">
        <f>IF(Table_1212[[#This Row],[Chemical Name]]=0,"",Table_1212[[#This Row],[Chemical Name]])</f>
        <v/>
      </c>
      <c r="B206" s="11"/>
      <c r="F206" s="20"/>
      <c r="I206" t="str">
        <f t="shared" si="3"/>
        <v>FALSE</v>
      </c>
      <c r="J206" t="b" cm="1">
        <f t="array" ref="J206">IsURL(Table_1212[[#This Row],[Data Source]])</f>
        <v>0</v>
      </c>
      <c r="K206" t="b" cm="1">
        <f t="array" ref="K206">IsURL(Table_1212[[#This Row],[DOI]])</f>
        <v>0</v>
      </c>
    </row>
    <row r="207" spans="1:11" ht="15.75" customHeight="1" x14ac:dyDescent="0.2">
      <c r="A207" t="str">
        <f>IF(Table_1212[[#This Row],[Chemical Name]]=0,"",Table_1212[[#This Row],[Chemical Name]])</f>
        <v/>
      </c>
      <c r="B207" s="11"/>
      <c r="F207" s="20"/>
      <c r="I207" t="str">
        <f t="shared" si="3"/>
        <v>FALSE</v>
      </c>
      <c r="J207" t="b" cm="1">
        <f t="array" ref="J207">IsURL(Table_1212[[#This Row],[Data Source]])</f>
        <v>0</v>
      </c>
      <c r="K207" t="b" cm="1">
        <f t="array" ref="K207">IsURL(Table_1212[[#This Row],[DOI]])</f>
        <v>0</v>
      </c>
    </row>
    <row r="208" spans="1:11" ht="15.75" customHeight="1" x14ac:dyDescent="0.2">
      <c r="A208" t="str">
        <f>IF(Table_1212[[#This Row],[Chemical Name]]=0,"",Table_1212[[#This Row],[Chemical Name]])</f>
        <v/>
      </c>
      <c r="B208" s="11"/>
      <c r="F208" s="20"/>
      <c r="I208" t="str">
        <f t="shared" si="3"/>
        <v>FALSE</v>
      </c>
      <c r="J208" t="b" cm="1">
        <f t="array" ref="J208">IsURL(Table_1212[[#This Row],[Data Source]])</f>
        <v>0</v>
      </c>
      <c r="K208" t="b" cm="1">
        <f t="array" ref="K208">IsURL(Table_1212[[#This Row],[DOI]])</f>
        <v>0</v>
      </c>
    </row>
    <row r="209" spans="1:11" ht="15.75" customHeight="1" x14ac:dyDescent="0.2">
      <c r="A209" t="str">
        <f>IF(Table_1212[[#This Row],[Chemical Name]]=0,"",Table_1212[[#This Row],[Chemical Name]])</f>
        <v/>
      </c>
      <c r="B209" s="11"/>
      <c r="F209" s="20"/>
      <c r="I209" t="str">
        <f t="shared" si="3"/>
        <v>FALSE</v>
      </c>
      <c r="J209" t="b" cm="1">
        <f t="array" ref="J209">IsURL(Table_1212[[#This Row],[Data Source]])</f>
        <v>0</v>
      </c>
      <c r="K209" t="b" cm="1">
        <f t="array" ref="K209">IsURL(Table_1212[[#This Row],[DOI]])</f>
        <v>0</v>
      </c>
    </row>
    <row r="210" spans="1:11" ht="15.75" customHeight="1" x14ac:dyDescent="0.2">
      <c r="A210" t="str">
        <f>IF(Table_1212[[#This Row],[Chemical Name]]=0,"",Table_1212[[#This Row],[Chemical Name]])</f>
        <v/>
      </c>
      <c r="B210" s="11"/>
      <c r="F210" s="20"/>
      <c r="I210" t="str">
        <f t="shared" si="3"/>
        <v>FALSE</v>
      </c>
      <c r="J210" t="b" cm="1">
        <f t="array" ref="J210">IsURL(Table_1212[[#This Row],[Data Source]])</f>
        <v>0</v>
      </c>
      <c r="K210" t="b" cm="1">
        <f t="array" ref="K210">IsURL(Table_1212[[#This Row],[DOI]])</f>
        <v>0</v>
      </c>
    </row>
    <row r="211" spans="1:11" ht="15.75" customHeight="1" x14ac:dyDescent="0.2">
      <c r="A211" t="str">
        <f>IF(Table_1212[[#This Row],[Chemical Name]]=0,"",Table_1212[[#This Row],[Chemical Name]])</f>
        <v/>
      </c>
      <c r="B211" s="11"/>
      <c r="F211" s="20"/>
      <c r="I211" t="str">
        <f t="shared" si="3"/>
        <v>FALSE</v>
      </c>
      <c r="J211" t="b" cm="1">
        <f t="array" ref="J211">IsURL(Table_1212[[#This Row],[Data Source]])</f>
        <v>0</v>
      </c>
      <c r="K211" t="b" cm="1">
        <f t="array" ref="K211">IsURL(Table_1212[[#This Row],[DOI]])</f>
        <v>0</v>
      </c>
    </row>
    <row r="212" spans="1:11" ht="15.75" customHeight="1" x14ac:dyDescent="0.2">
      <c r="A212" t="str">
        <f>IF(Table_1212[[#This Row],[Chemical Name]]=0,"",Table_1212[[#This Row],[Chemical Name]])</f>
        <v/>
      </c>
      <c r="B212" s="11"/>
      <c r="F212" s="20"/>
      <c r="I212" t="str">
        <f t="shared" si="3"/>
        <v>FALSE</v>
      </c>
      <c r="J212" t="b" cm="1">
        <f t="array" ref="J212">IsURL(Table_1212[[#This Row],[Data Source]])</f>
        <v>0</v>
      </c>
      <c r="K212" t="b" cm="1">
        <f t="array" ref="K212">IsURL(Table_1212[[#This Row],[DOI]])</f>
        <v>0</v>
      </c>
    </row>
    <row r="213" spans="1:11" ht="15.75" customHeight="1" x14ac:dyDescent="0.2">
      <c r="A213" t="str">
        <f>IF(Table_1212[[#This Row],[Chemical Name]]=0,"",Table_1212[[#This Row],[Chemical Name]])</f>
        <v/>
      </c>
      <c r="B213" s="11"/>
      <c r="F213" s="20"/>
      <c r="I213" t="str">
        <f t="shared" si="3"/>
        <v>FALSE</v>
      </c>
      <c r="J213" t="b" cm="1">
        <f t="array" ref="J213">IsURL(Table_1212[[#This Row],[Data Source]])</f>
        <v>0</v>
      </c>
      <c r="K213" t="b" cm="1">
        <f t="array" ref="K213">IsURL(Table_1212[[#This Row],[DOI]])</f>
        <v>0</v>
      </c>
    </row>
    <row r="214" spans="1:11" ht="15.75" customHeight="1" x14ac:dyDescent="0.2">
      <c r="A214" t="str">
        <f>IF(Table_1212[[#This Row],[Chemical Name]]=0,"",Table_1212[[#This Row],[Chemical Name]])</f>
        <v/>
      </c>
      <c r="B214" s="11"/>
      <c r="F214" s="20"/>
      <c r="I214" t="str">
        <f t="shared" si="3"/>
        <v>FALSE</v>
      </c>
      <c r="J214" t="b" cm="1">
        <f t="array" ref="J214">IsURL(Table_1212[[#This Row],[Data Source]])</f>
        <v>0</v>
      </c>
      <c r="K214" t="b" cm="1">
        <f t="array" ref="K214">IsURL(Table_1212[[#This Row],[DOI]])</f>
        <v>0</v>
      </c>
    </row>
    <row r="215" spans="1:11" ht="15.75" customHeight="1" x14ac:dyDescent="0.2">
      <c r="A215" t="str">
        <f>IF(Table_1212[[#This Row],[Chemical Name]]=0,"",Table_1212[[#This Row],[Chemical Name]])</f>
        <v/>
      </c>
      <c r="B215" s="11"/>
      <c r="F215" s="20"/>
      <c r="I215" t="str">
        <f t="shared" si="3"/>
        <v>FALSE</v>
      </c>
      <c r="J215" t="b" cm="1">
        <f t="array" ref="J215">IsURL(Table_1212[[#This Row],[Data Source]])</f>
        <v>0</v>
      </c>
      <c r="K215" t="b" cm="1">
        <f t="array" ref="K215">IsURL(Table_1212[[#This Row],[DOI]])</f>
        <v>0</v>
      </c>
    </row>
    <row r="216" spans="1:11" ht="15.75" customHeight="1" x14ac:dyDescent="0.2">
      <c r="A216" t="str">
        <f>IF(Table_1212[[#This Row],[Chemical Name]]=0,"",Table_1212[[#This Row],[Chemical Name]])</f>
        <v/>
      </c>
      <c r="B216" s="11"/>
      <c r="F216" s="20"/>
      <c r="I216" t="str">
        <f t="shared" si="3"/>
        <v>FALSE</v>
      </c>
      <c r="J216" t="b" cm="1">
        <f t="array" ref="J216">IsURL(Table_1212[[#This Row],[Data Source]])</f>
        <v>0</v>
      </c>
      <c r="K216" t="b" cm="1">
        <f t="array" ref="K216">IsURL(Table_1212[[#This Row],[DOI]])</f>
        <v>0</v>
      </c>
    </row>
    <row r="217" spans="1:11" ht="15.75" customHeight="1" x14ac:dyDescent="0.2">
      <c r="A217" t="str">
        <f>IF(Table_1212[[#This Row],[Chemical Name]]=0,"",Table_1212[[#This Row],[Chemical Name]])</f>
        <v/>
      </c>
      <c r="B217" s="11"/>
      <c r="F217" s="20"/>
      <c r="I217" t="str">
        <f t="shared" si="3"/>
        <v>FALSE</v>
      </c>
      <c r="J217" t="b" cm="1">
        <f t="array" ref="J217">IsURL(Table_1212[[#This Row],[Data Source]])</f>
        <v>0</v>
      </c>
      <c r="K217" t="b" cm="1">
        <f t="array" ref="K217">IsURL(Table_1212[[#This Row],[DOI]])</f>
        <v>0</v>
      </c>
    </row>
    <row r="218" spans="1:11" ht="15.75" customHeight="1" x14ac:dyDescent="0.2">
      <c r="A218" t="str">
        <f>IF(Table_1212[[#This Row],[Chemical Name]]=0,"",Table_1212[[#This Row],[Chemical Name]])</f>
        <v/>
      </c>
      <c r="B218" s="11"/>
      <c r="F218" s="20"/>
      <c r="I218" t="str">
        <f t="shared" si="3"/>
        <v>FALSE</v>
      </c>
      <c r="J218" t="b" cm="1">
        <f t="array" ref="J218">IsURL(Table_1212[[#This Row],[Data Source]])</f>
        <v>0</v>
      </c>
      <c r="K218" t="b" cm="1">
        <f t="array" ref="K218">IsURL(Table_1212[[#This Row],[DOI]])</f>
        <v>0</v>
      </c>
    </row>
    <row r="219" spans="1:11" ht="15.75" customHeight="1" x14ac:dyDescent="0.2">
      <c r="A219" t="str">
        <f>IF(Table_1212[[#This Row],[Chemical Name]]=0,"",Table_1212[[#This Row],[Chemical Name]])</f>
        <v/>
      </c>
      <c r="B219" s="11"/>
      <c r="F219" s="20"/>
      <c r="I219" t="str">
        <f t="shared" si="3"/>
        <v>FALSE</v>
      </c>
      <c r="J219" t="b" cm="1">
        <f t="array" ref="J219">IsURL(Table_1212[[#This Row],[Data Source]])</f>
        <v>0</v>
      </c>
      <c r="K219" t="b" cm="1">
        <f t="array" ref="K219">IsURL(Table_1212[[#This Row],[DOI]])</f>
        <v>0</v>
      </c>
    </row>
    <row r="220" spans="1:11" ht="15.75" customHeight="1" x14ac:dyDescent="0.2">
      <c r="A220" t="str">
        <f>IF(Table_1212[[#This Row],[Chemical Name]]=0,"",Table_1212[[#This Row],[Chemical Name]])</f>
        <v/>
      </c>
      <c r="B220" s="11"/>
      <c r="F220" s="20"/>
      <c r="I220" t="str">
        <f t="shared" si="3"/>
        <v>FALSE</v>
      </c>
      <c r="J220" t="b" cm="1">
        <f t="array" ref="J220">IsURL(Table_1212[[#This Row],[Data Source]])</f>
        <v>0</v>
      </c>
      <c r="K220" t="b" cm="1">
        <f t="array" ref="K220">IsURL(Table_1212[[#This Row],[DOI]])</f>
        <v>0</v>
      </c>
    </row>
    <row r="221" spans="1:11" ht="15.75" customHeight="1" x14ac:dyDescent="0.2">
      <c r="A221" t="str">
        <f>IF(Table_1212[[#This Row],[Chemical Name]]=0,"",Table_1212[[#This Row],[Chemical Name]])</f>
        <v/>
      </c>
      <c r="B221" s="11"/>
      <c r="F221" s="20"/>
      <c r="I221" t="str">
        <f t="shared" si="3"/>
        <v>FALSE</v>
      </c>
      <c r="J221" t="b" cm="1">
        <f t="array" ref="J221">IsURL(Table_1212[[#This Row],[Data Source]])</f>
        <v>0</v>
      </c>
      <c r="K221" t="b" cm="1">
        <f t="array" ref="K221">IsURL(Table_1212[[#This Row],[DOI]])</f>
        <v>0</v>
      </c>
    </row>
    <row r="222" spans="1:11" ht="15.75" customHeight="1" x14ac:dyDescent="0.2">
      <c r="A222" t="str">
        <f>IF(Table_1212[[#This Row],[Chemical Name]]=0,"",Table_1212[[#This Row],[Chemical Name]])</f>
        <v/>
      </c>
      <c r="B222" s="11"/>
      <c r="F222" s="20"/>
      <c r="I222" t="str">
        <f t="shared" si="3"/>
        <v>FALSE</v>
      </c>
      <c r="J222" t="b" cm="1">
        <f t="array" ref="J222">IsURL(Table_1212[[#This Row],[Data Source]])</f>
        <v>0</v>
      </c>
      <c r="K222" t="b" cm="1">
        <f t="array" ref="K222">IsURL(Table_1212[[#This Row],[DOI]])</f>
        <v>0</v>
      </c>
    </row>
    <row r="223" spans="1:11" ht="15.75" customHeight="1" x14ac:dyDescent="0.2">
      <c r="A223" t="str">
        <f>IF(Table_1212[[#This Row],[Chemical Name]]=0,"",Table_1212[[#This Row],[Chemical Name]])</f>
        <v/>
      </c>
      <c r="B223" s="11"/>
      <c r="F223" s="20"/>
      <c r="I223" t="str">
        <f t="shared" si="3"/>
        <v>FALSE</v>
      </c>
      <c r="J223" t="b" cm="1">
        <f t="array" ref="J223">IsURL(Table_1212[[#This Row],[Data Source]])</f>
        <v>0</v>
      </c>
      <c r="K223" t="b" cm="1">
        <f t="array" ref="K223">IsURL(Table_1212[[#This Row],[DOI]])</f>
        <v>0</v>
      </c>
    </row>
    <row r="224" spans="1:11" ht="15.75" customHeight="1" x14ac:dyDescent="0.2">
      <c r="A224" t="str">
        <f>IF(Table_1212[[#This Row],[Chemical Name]]=0,"",Table_1212[[#This Row],[Chemical Name]])</f>
        <v/>
      </c>
      <c r="B224" s="11"/>
      <c r="F224" s="20"/>
      <c r="I224" t="str">
        <f t="shared" si="3"/>
        <v>FALSE</v>
      </c>
      <c r="J224" t="b" cm="1">
        <f t="array" ref="J224">IsURL(Table_1212[[#This Row],[Data Source]])</f>
        <v>0</v>
      </c>
      <c r="K224" t="b" cm="1">
        <f t="array" ref="K224">IsURL(Table_1212[[#This Row],[DOI]])</f>
        <v>0</v>
      </c>
    </row>
    <row r="225" spans="1:11" ht="15.75" customHeight="1" x14ac:dyDescent="0.2">
      <c r="A225" t="str">
        <f>IF(Table_1212[[#This Row],[Chemical Name]]=0,"",Table_1212[[#This Row],[Chemical Name]])</f>
        <v/>
      </c>
      <c r="B225" s="11"/>
      <c r="F225" s="20"/>
      <c r="I225" t="str">
        <f t="shared" si="3"/>
        <v>FALSE</v>
      </c>
      <c r="J225" t="b" cm="1">
        <f t="array" ref="J225">IsURL(Table_1212[[#This Row],[Data Source]])</f>
        <v>0</v>
      </c>
      <c r="K225" t="b" cm="1">
        <f t="array" ref="K225">IsURL(Table_1212[[#This Row],[DOI]])</f>
        <v>0</v>
      </c>
    </row>
    <row r="226" spans="1:11" ht="15.75" customHeight="1" x14ac:dyDescent="0.2">
      <c r="A226" t="str">
        <f>IF(Table_1212[[#This Row],[Chemical Name]]=0,"",Table_1212[[#This Row],[Chemical Name]])</f>
        <v/>
      </c>
      <c r="B226" s="11"/>
      <c r="F226" s="20"/>
      <c r="I226" t="str">
        <f t="shared" si="3"/>
        <v>FALSE</v>
      </c>
      <c r="J226" t="b" cm="1">
        <f t="array" ref="J226">IsURL(Table_1212[[#This Row],[Data Source]])</f>
        <v>0</v>
      </c>
      <c r="K226" t="b" cm="1">
        <f t="array" ref="K226">IsURL(Table_1212[[#This Row],[DOI]])</f>
        <v>0</v>
      </c>
    </row>
    <row r="227" spans="1:11" ht="15.75" customHeight="1" x14ac:dyDescent="0.2">
      <c r="A227" t="str">
        <f>IF(Table_1212[[#This Row],[Chemical Name]]=0,"",Table_1212[[#This Row],[Chemical Name]])</f>
        <v/>
      </c>
      <c r="B227" s="11"/>
      <c r="F227" s="20"/>
      <c r="I227" t="str">
        <f t="shared" si="3"/>
        <v>FALSE</v>
      </c>
      <c r="J227" t="b" cm="1">
        <f t="array" ref="J227">IsURL(Table_1212[[#This Row],[Data Source]])</f>
        <v>0</v>
      </c>
      <c r="K227" t="b" cm="1">
        <f t="array" ref="K227">IsURL(Table_1212[[#This Row],[DOI]])</f>
        <v>0</v>
      </c>
    </row>
    <row r="228" spans="1:11" ht="15.75" customHeight="1" x14ac:dyDescent="0.2">
      <c r="A228" t="str">
        <f>IF(Table_1212[[#This Row],[Chemical Name]]=0,"",Table_1212[[#This Row],[Chemical Name]])</f>
        <v/>
      </c>
      <c r="B228" s="11"/>
      <c r="F228" s="20"/>
      <c r="I228" t="str">
        <f t="shared" si="3"/>
        <v>FALSE</v>
      </c>
      <c r="J228" t="b" cm="1">
        <f t="array" ref="J228">IsURL(Table_1212[[#This Row],[Data Source]])</f>
        <v>0</v>
      </c>
      <c r="K228" t="b" cm="1">
        <f t="array" ref="K228">IsURL(Table_1212[[#This Row],[DOI]])</f>
        <v>0</v>
      </c>
    </row>
    <row r="229" spans="1:11" ht="15.75" customHeight="1" x14ac:dyDescent="0.2">
      <c r="A229" t="str">
        <f>IF(Table_1212[[#This Row],[Chemical Name]]=0,"",Table_1212[[#This Row],[Chemical Name]])</f>
        <v/>
      </c>
      <c r="B229" s="11"/>
      <c r="F229" s="20"/>
      <c r="I229" t="str">
        <f t="shared" si="3"/>
        <v>FALSE</v>
      </c>
      <c r="J229" t="b" cm="1">
        <f t="array" ref="J229">IsURL(Table_1212[[#This Row],[Data Source]])</f>
        <v>0</v>
      </c>
      <c r="K229" t="b" cm="1">
        <f t="array" ref="K229">IsURL(Table_1212[[#This Row],[DOI]])</f>
        <v>0</v>
      </c>
    </row>
    <row r="230" spans="1:11" ht="15.75" customHeight="1" x14ac:dyDescent="0.2">
      <c r="A230" t="str">
        <f>IF(Table_1212[[#This Row],[Chemical Name]]=0,"",Table_1212[[#This Row],[Chemical Name]])</f>
        <v/>
      </c>
      <c r="B230" s="11"/>
      <c r="F230" s="20"/>
      <c r="I230" t="str">
        <f t="shared" si="3"/>
        <v>FALSE</v>
      </c>
      <c r="J230" t="b" cm="1">
        <f t="array" ref="J230">IsURL(Table_1212[[#This Row],[Data Source]])</f>
        <v>0</v>
      </c>
      <c r="K230" t="b" cm="1">
        <f t="array" ref="K230">IsURL(Table_1212[[#This Row],[DOI]])</f>
        <v>0</v>
      </c>
    </row>
    <row r="231" spans="1:11" ht="15.75" customHeight="1" x14ac:dyDescent="0.2">
      <c r="A231" t="str">
        <f>IF(Table_1212[[#This Row],[Chemical Name]]=0,"",Table_1212[[#This Row],[Chemical Name]])</f>
        <v/>
      </c>
      <c r="B231" s="11"/>
      <c r="F231" s="20"/>
      <c r="I231" t="str">
        <f t="shared" si="3"/>
        <v>FALSE</v>
      </c>
      <c r="J231" t="b" cm="1">
        <f t="array" ref="J231">IsURL(Table_1212[[#This Row],[Data Source]])</f>
        <v>0</v>
      </c>
      <c r="K231" t="b" cm="1">
        <f t="array" ref="K231">IsURL(Table_1212[[#This Row],[DOI]])</f>
        <v>0</v>
      </c>
    </row>
    <row r="232" spans="1:11" ht="15.75" customHeight="1" x14ac:dyDescent="0.2">
      <c r="A232" t="str">
        <f>IF(Table_1212[[#This Row],[Chemical Name]]=0,"",Table_1212[[#This Row],[Chemical Name]])</f>
        <v/>
      </c>
      <c r="B232" s="11"/>
      <c r="F232" s="20"/>
      <c r="I232" t="str">
        <f t="shared" si="3"/>
        <v>FALSE</v>
      </c>
      <c r="J232" t="b" cm="1">
        <f t="array" ref="J232">IsURL(Table_1212[[#This Row],[Data Source]])</f>
        <v>0</v>
      </c>
      <c r="K232" t="b" cm="1">
        <f t="array" ref="K232">IsURL(Table_1212[[#This Row],[DOI]])</f>
        <v>0</v>
      </c>
    </row>
    <row r="233" spans="1:11" ht="15.75" customHeight="1" x14ac:dyDescent="0.2">
      <c r="A233" t="str">
        <f>IF(Table_1212[[#This Row],[Chemical Name]]=0,"",Table_1212[[#This Row],[Chemical Name]])</f>
        <v/>
      </c>
      <c r="B233" s="11"/>
      <c r="F233" s="20"/>
      <c r="I233" t="str">
        <f t="shared" si="3"/>
        <v>FALSE</v>
      </c>
      <c r="J233" t="b" cm="1">
        <f t="array" ref="J233">IsURL(Table_1212[[#This Row],[Data Source]])</f>
        <v>0</v>
      </c>
      <c r="K233" t="b" cm="1">
        <f t="array" ref="K233">IsURL(Table_1212[[#This Row],[DOI]])</f>
        <v>0</v>
      </c>
    </row>
    <row r="234" spans="1:11" ht="15.75" customHeight="1" x14ac:dyDescent="0.2">
      <c r="A234" t="str">
        <f>IF(Table_1212[[#This Row],[Chemical Name]]=0,"",Table_1212[[#This Row],[Chemical Name]])</f>
        <v/>
      </c>
      <c r="B234" s="11"/>
      <c r="F234" s="20"/>
      <c r="I234" t="str">
        <f t="shared" si="3"/>
        <v>FALSE</v>
      </c>
      <c r="J234" t="b" cm="1">
        <f t="array" ref="J234">IsURL(Table_1212[[#This Row],[Data Source]])</f>
        <v>0</v>
      </c>
      <c r="K234" t="b" cm="1">
        <f t="array" ref="K234">IsURL(Table_1212[[#This Row],[DOI]])</f>
        <v>0</v>
      </c>
    </row>
    <row r="235" spans="1:11" ht="15.75" customHeight="1" x14ac:dyDescent="0.2">
      <c r="A235" t="str">
        <f>IF(Table_1212[[#This Row],[Chemical Name]]=0,"",Table_1212[[#This Row],[Chemical Name]])</f>
        <v/>
      </c>
      <c r="B235" s="11"/>
      <c r="F235" s="20"/>
      <c r="I235" t="str">
        <f t="shared" si="3"/>
        <v>FALSE</v>
      </c>
      <c r="J235" t="b" cm="1">
        <f t="array" ref="J235">IsURL(Table_1212[[#This Row],[Data Source]])</f>
        <v>0</v>
      </c>
      <c r="K235" t="b" cm="1">
        <f t="array" ref="K235">IsURL(Table_1212[[#This Row],[DOI]])</f>
        <v>0</v>
      </c>
    </row>
    <row r="236" spans="1:11" ht="15.75" customHeight="1" x14ac:dyDescent="0.2">
      <c r="A236" t="str">
        <f>IF(Table_1212[[#This Row],[Chemical Name]]=0,"",Table_1212[[#This Row],[Chemical Name]])</f>
        <v/>
      </c>
      <c r="B236" s="11"/>
      <c r="F236" s="20"/>
      <c r="I236" t="str">
        <f t="shared" si="3"/>
        <v>FALSE</v>
      </c>
      <c r="J236" t="b" cm="1">
        <f t="array" ref="J236">IsURL(Table_1212[[#This Row],[Data Source]])</f>
        <v>0</v>
      </c>
      <c r="K236" t="b" cm="1">
        <f t="array" ref="K236">IsURL(Table_1212[[#This Row],[DOI]])</f>
        <v>0</v>
      </c>
    </row>
    <row r="237" spans="1:11" ht="15.75" customHeight="1" x14ac:dyDescent="0.2">
      <c r="A237" t="str">
        <f>IF(Table_1212[[#This Row],[Chemical Name]]=0,"",Table_1212[[#This Row],[Chemical Name]])</f>
        <v/>
      </c>
      <c r="B237" s="11"/>
      <c r="F237" s="20"/>
      <c r="I237" t="str">
        <f t="shared" si="3"/>
        <v>FALSE</v>
      </c>
      <c r="J237" t="b" cm="1">
        <f t="array" ref="J237">IsURL(Table_1212[[#This Row],[Data Source]])</f>
        <v>0</v>
      </c>
      <c r="K237" t="b" cm="1">
        <f t="array" ref="K237">IsURL(Table_1212[[#This Row],[DOI]])</f>
        <v>0</v>
      </c>
    </row>
    <row r="238" spans="1:11" ht="15.75" customHeight="1" x14ac:dyDescent="0.2">
      <c r="A238" t="str">
        <f>IF(Table_1212[[#This Row],[Chemical Name]]=0,"",Table_1212[[#This Row],[Chemical Name]])</f>
        <v/>
      </c>
      <c r="B238" s="11"/>
      <c r="F238" s="20"/>
      <c r="I238" t="str">
        <f t="shared" si="3"/>
        <v>FALSE</v>
      </c>
      <c r="J238" t="b" cm="1">
        <f t="array" ref="J238">IsURL(Table_1212[[#This Row],[Data Source]])</f>
        <v>0</v>
      </c>
      <c r="K238" t="b" cm="1">
        <f t="array" ref="K238">IsURL(Table_1212[[#This Row],[DOI]])</f>
        <v>0</v>
      </c>
    </row>
    <row r="239" spans="1:11" ht="15.75" customHeight="1" x14ac:dyDescent="0.2">
      <c r="A239" t="str">
        <f>IF(Table_1212[[#This Row],[Chemical Name]]=0,"",Table_1212[[#This Row],[Chemical Name]])</f>
        <v/>
      </c>
      <c r="B239" s="11"/>
      <c r="F239" s="20"/>
      <c r="I239" t="str">
        <f t="shared" si="3"/>
        <v>FALSE</v>
      </c>
      <c r="J239" t="b" cm="1">
        <f t="array" ref="J239">IsURL(Table_1212[[#This Row],[Data Source]])</f>
        <v>0</v>
      </c>
      <c r="K239" t="b" cm="1">
        <f t="array" ref="K239">IsURL(Table_1212[[#This Row],[DOI]])</f>
        <v>0</v>
      </c>
    </row>
    <row r="240" spans="1:11" ht="15.75" customHeight="1" x14ac:dyDescent="0.2">
      <c r="A240" t="str">
        <f>IF(Table_1212[[#This Row],[Chemical Name]]=0,"",Table_1212[[#This Row],[Chemical Name]])</f>
        <v/>
      </c>
      <c r="B240" s="11"/>
      <c r="F240" s="20"/>
      <c r="I240" t="str">
        <f t="shared" si="3"/>
        <v>FALSE</v>
      </c>
      <c r="J240" t="b" cm="1">
        <f t="array" ref="J240">IsURL(Table_1212[[#This Row],[Data Source]])</f>
        <v>0</v>
      </c>
      <c r="K240" t="b" cm="1">
        <f t="array" ref="K240">IsURL(Table_1212[[#This Row],[DOI]])</f>
        <v>0</v>
      </c>
    </row>
    <row r="241" spans="1:11" ht="15.75" customHeight="1" x14ac:dyDescent="0.2">
      <c r="A241" t="str">
        <f>IF(Table_1212[[#This Row],[Chemical Name]]=0,"",Table_1212[[#This Row],[Chemical Name]])</f>
        <v/>
      </c>
      <c r="B241" s="11"/>
      <c r="F241" s="20"/>
      <c r="I241" t="str">
        <f t="shared" si="3"/>
        <v>FALSE</v>
      </c>
      <c r="J241" t="b" cm="1">
        <f t="array" ref="J241">IsURL(Table_1212[[#This Row],[Data Source]])</f>
        <v>0</v>
      </c>
      <c r="K241" t="b" cm="1">
        <f t="array" ref="K241">IsURL(Table_1212[[#This Row],[DOI]])</f>
        <v>0</v>
      </c>
    </row>
    <row r="242" spans="1:11" ht="15.75" customHeight="1" x14ac:dyDescent="0.2">
      <c r="A242" t="str">
        <f>IF(Table_1212[[#This Row],[Chemical Name]]=0,"",Table_1212[[#This Row],[Chemical Name]])</f>
        <v/>
      </c>
      <c r="B242" s="11"/>
      <c r="F242" s="20"/>
      <c r="I242" t="str">
        <f t="shared" si="3"/>
        <v>FALSE</v>
      </c>
      <c r="J242" t="b" cm="1">
        <f t="array" ref="J242">IsURL(Table_1212[[#This Row],[Data Source]])</f>
        <v>0</v>
      </c>
      <c r="K242" t="b" cm="1">
        <f t="array" ref="K242">IsURL(Table_1212[[#This Row],[DOI]])</f>
        <v>0</v>
      </c>
    </row>
    <row r="243" spans="1:11" ht="15.75" customHeight="1" x14ac:dyDescent="0.2">
      <c r="A243" t="str">
        <f>IF(Table_1212[[#This Row],[Chemical Name]]=0,"",Table_1212[[#This Row],[Chemical Name]])</f>
        <v/>
      </c>
      <c r="B243" s="11"/>
      <c r="F243" s="20"/>
      <c r="I243" t="str">
        <f t="shared" si="3"/>
        <v>FALSE</v>
      </c>
      <c r="J243" t="b" cm="1">
        <f t="array" ref="J243">IsURL(Table_1212[[#This Row],[Data Source]])</f>
        <v>0</v>
      </c>
      <c r="K243" t="b" cm="1">
        <f t="array" ref="K243">IsURL(Table_1212[[#This Row],[DOI]])</f>
        <v>0</v>
      </c>
    </row>
    <row r="244" spans="1:11" ht="15.75" customHeight="1" x14ac:dyDescent="0.2">
      <c r="A244" t="str">
        <f>IF(Table_1212[[#This Row],[Chemical Name]]=0,"",Table_1212[[#This Row],[Chemical Name]])</f>
        <v/>
      </c>
      <c r="B244" s="11"/>
      <c r="F244" s="20"/>
      <c r="I244" t="str">
        <f t="shared" si="3"/>
        <v>FALSE</v>
      </c>
      <c r="J244" t="b" cm="1">
        <f t="array" ref="J244">IsURL(Table_1212[[#This Row],[Data Source]])</f>
        <v>0</v>
      </c>
      <c r="K244" t="b" cm="1">
        <f t="array" ref="K244">IsURL(Table_1212[[#This Row],[DOI]])</f>
        <v>0</v>
      </c>
    </row>
    <row r="245" spans="1:11" ht="15.75" customHeight="1" x14ac:dyDescent="0.2">
      <c r="A245" t="str">
        <f>IF(Table_1212[[#This Row],[Chemical Name]]=0,"",Table_1212[[#This Row],[Chemical Name]])</f>
        <v/>
      </c>
      <c r="B245" s="11"/>
      <c r="F245" s="20"/>
      <c r="I245" t="str">
        <f t="shared" si="3"/>
        <v>FALSE</v>
      </c>
      <c r="J245" t="b" cm="1">
        <f t="array" ref="J245">IsURL(Table_1212[[#This Row],[Data Source]])</f>
        <v>0</v>
      </c>
      <c r="K245" t="b" cm="1">
        <f t="array" ref="K245">IsURL(Table_1212[[#This Row],[DOI]])</f>
        <v>0</v>
      </c>
    </row>
    <row r="246" spans="1:11" ht="15.75" customHeight="1" x14ac:dyDescent="0.2">
      <c r="A246" t="str">
        <f>IF(Table_1212[[#This Row],[Chemical Name]]=0,"",Table_1212[[#This Row],[Chemical Name]])</f>
        <v/>
      </c>
      <c r="B246" s="11"/>
      <c r="F246" s="20"/>
      <c r="I246" t="str">
        <f t="shared" si="3"/>
        <v>FALSE</v>
      </c>
      <c r="J246" t="b" cm="1">
        <f t="array" ref="J246">IsURL(Table_1212[[#This Row],[Data Source]])</f>
        <v>0</v>
      </c>
      <c r="K246" t="b" cm="1">
        <f t="array" ref="K246">IsURL(Table_1212[[#This Row],[DOI]])</f>
        <v>0</v>
      </c>
    </row>
    <row r="247" spans="1:11" ht="15.75" customHeight="1" x14ac:dyDescent="0.2">
      <c r="A247" t="str">
        <f>IF(Table_1212[[#This Row],[Chemical Name]]=0,"",Table_1212[[#This Row],[Chemical Name]])</f>
        <v/>
      </c>
      <c r="B247" s="11"/>
      <c r="F247" s="20"/>
      <c r="I247" t="str">
        <f t="shared" si="3"/>
        <v>FALSE</v>
      </c>
      <c r="J247" t="b" cm="1">
        <f t="array" ref="J247">IsURL(Table_1212[[#This Row],[Data Source]])</f>
        <v>0</v>
      </c>
      <c r="K247" t="b" cm="1">
        <f t="array" ref="K247">IsURL(Table_1212[[#This Row],[DOI]])</f>
        <v>0</v>
      </c>
    </row>
    <row r="248" spans="1:11" ht="15.75" customHeight="1" x14ac:dyDescent="0.2">
      <c r="A248" t="str">
        <f>IF(Table_1212[[#This Row],[Chemical Name]]=0,"",Table_1212[[#This Row],[Chemical Name]])</f>
        <v/>
      </c>
      <c r="B248" s="11"/>
      <c r="F248" s="20"/>
      <c r="I248" t="str">
        <f t="shared" si="3"/>
        <v>FALSE</v>
      </c>
      <c r="J248" t="b" cm="1">
        <f t="array" ref="J248">IsURL(Table_1212[[#This Row],[Data Source]])</f>
        <v>0</v>
      </c>
      <c r="K248" t="b" cm="1">
        <f t="array" ref="K248">IsURL(Table_1212[[#This Row],[DOI]])</f>
        <v>0</v>
      </c>
    </row>
    <row r="249" spans="1:11" ht="15.75" customHeight="1" x14ac:dyDescent="0.2">
      <c r="A249" t="str">
        <f>IF(Table_1212[[#This Row],[Chemical Name]]=0,"",Table_1212[[#This Row],[Chemical Name]])</f>
        <v/>
      </c>
      <c r="B249" s="11"/>
      <c r="F249" s="20"/>
      <c r="I249" t="str">
        <f t="shared" si="3"/>
        <v>FALSE</v>
      </c>
      <c r="J249" t="b" cm="1">
        <f t="array" ref="J249">IsURL(Table_1212[[#This Row],[Data Source]])</f>
        <v>0</v>
      </c>
      <c r="K249" t="b" cm="1">
        <f t="array" ref="K249">IsURL(Table_1212[[#This Row],[DOI]])</f>
        <v>0</v>
      </c>
    </row>
    <row r="250" spans="1:11" ht="15.75" customHeight="1" x14ac:dyDescent="0.2">
      <c r="A250" t="str">
        <f>IF(Table_1212[[#This Row],[Chemical Name]]=0,"",Table_1212[[#This Row],[Chemical Name]])</f>
        <v/>
      </c>
      <c r="B250" s="11"/>
      <c r="F250" s="20"/>
      <c r="I250" t="str">
        <f t="shared" si="3"/>
        <v>FALSE</v>
      </c>
      <c r="J250" t="b" cm="1">
        <f t="array" ref="J250">IsURL(Table_1212[[#This Row],[Data Source]])</f>
        <v>0</v>
      </c>
      <c r="K250" t="b" cm="1">
        <f t="array" ref="K250">IsURL(Table_1212[[#This Row],[DOI]])</f>
        <v>0</v>
      </c>
    </row>
    <row r="251" spans="1:11" ht="15.75" customHeight="1" x14ac:dyDescent="0.2">
      <c r="A251" t="str">
        <f>IF(Table_1212[[#This Row],[Chemical Name]]=0,"",Table_1212[[#This Row],[Chemical Name]])</f>
        <v/>
      </c>
      <c r="B251" s="11"/>
      <c r="F251" s="20"/>
      <c r="I251" t="str">
        <f t="shared" si="3"/>
        <v>FALSE</v>
      </c>
      <c r="J251" t="b" cm="1">
        <f t="array" ref="J251">IsURL(Table_1212[[#This Row],[Data Source]])</f>
        <v>0</v>
      </c>
      <c r="K251" t="b" cm="1">
        <f t="array" ref="K251">IsURL(Table_1212[[#This Row],[DOI]])</f>
        <v>0</v>
      </c>
    </row>
    <row r="252" spans="1:11" ht="15.75" customHeight="1" x14ac:dyDescent="0.2">
      <c r="A252" t="str">
        <f>IF(Table_1212[[#This Row],[Chemical Name]]=0,"",Table_1212[[#This Row],[Chemical Name]])</f>
        <v/>
      </c>
      <c r="B252" s="11"/>
      <c r="F252" s="20"/>
      <c r="I252" t="str">
        <f t="shared" si="3"/>
        <v>FALSE</v>
      </c>
      <c r="J252" t="b" cm="1">
        <f t="array" ref="J252">IsURL(Table_1212[[#This Row],[Data Source]])</f>
        <v>0</v>
      </c>
      <c r="K252" t="b" cm="1">
        <f t="array" ref="K252">IsURL(Table_1212[[#This Row],[DOI]])</f>
        <v>0</v>
      </c>
    </row>
    <row r="253" spans="1:11" ht="15.75" customHeight="1" x14ac:dyDescent="0.2">
      <c r="A253" t="str">
        <f>IF(Table_1212[[#This Row],[Chemical Name]]=0,"",Table_1212[[#This Row],[Chemical Name]])</f>
        <v/>
      </c>
      <c r="B253" s="11"/>
      <c r="F253" s="20"/>
      <c r="I253" t="str">
        <f t="shared" si="3"/>
        <v>FALSE</v>
      </c>
      <c r="J253" t="b" cm="1">
        <f t="array" ref="J253">IsURL(Table_1212[[#This Row],[Data Source]])</f>
        <v>0</v>
      </c>
      <c r="K253" t="b" cm="1">
        <f t="array" ref="K253">IsURL(Table_1212[[#This Row],[DOI]])</f>
        <v>0</v>
      </c>
    </row>
    <row r="254" spans="1:11" ht="15.75" customHeight="1" x14ac:dyDescent="0.2">
      <c r="A254" t="str">
        <f>IF(Table_1212[[#This Row],[Chemical Name]]=0,"",Table_1212[[#This Row],[Chemical Name]])</f>
        <v/>
      </c>
      <c r="B254" s="11"/>
      <c r="F254" s="20"/>
      <c r="I254" t="str">
        <f t="shared" si="3"/>
        <v>FALSE</v>
      </c>
      <c r="J254" t="b" cm="1">
        <f t="array" ref="J254">IsURL(Table_1212[[#This Row],[Data Source]])</f>
        <v>0</v>
      </c>
      <c r="K254" t="b" cm="1">
        <f t="array" ref="K254">IsURL(Table_1212[[#This Row],[DOI]])</f>
        <v>0</v>
      </c>
    </row>
    <row r="255" spans="1:11" ht="15.75" customHeight="1" x14ac:dyDescent="0.2">
      <c r="A255" t="str">
        <f>IF(Table_1212[[#This Row],[Chemical Name]]=0,"",Table_1212[[#This Row],[Chemical Name]])</f>
        <v/>
      </c>
      <c r="B255" s="11"/>
      <c r="F255" s="20"/>
      <c r="I255" t="str">
        <f t="shared" si="3"/>
        <v>FALSE</v>
      </c>
      <c r="J255" t="b" cm="1">
        <f t="array" ref="J255">IsURL(Table_1212[[#This Row],[Data Source]])</f>
        <v>0</v>
      </c>
      <c r="K255" t="b" cm="1">
        <f t="array" ref="K255">IsURL(Table_1212[[#This Row],[DOI]])</f>
        <v>0</v>
      </c>
    </row>
    <row r="256" spans="1:11" ht="15.75" customHeight="1" x14ac:dyDescent="0.2">
      <c r="A256" t="str">
        <f>IF(Table_1212[[#This Row],[Chemical Name]]=0,"",Table_1212[[#This Row],[Chemical Name]])</f>
        <v/>
      </c>
      <c r="B256" s="11"/>
      <c r="F256" s="20"/>
      <c r="I256" t="str">
        <f t="shared" si="3"/>
        <v>FALSE</v>
      </c>
      <c r="J256" t="b" cm="1">
        <f t="array" ref="J256">IsURL(Table_1212[[#This Row],[Data Source]])</f>
        <v>0</v>
      </c>
      <c r="K256" t="b" cm="1">
        <f t="array" ref="K256">IsURL(Table_1212[[#This Row],[DOI]])</f>
        <v>0</v>
      </c>
    </row>
    <row r="257" spans="1:11" ht="15.75" customHeight="1" x14ac:dyDescent="0.2">
      <c r="A257" t="str">
        <f>IF(Table_1212[[#This Row],[Chemical Name]]=0,"",Table_1212[[#This Row],[Chemical Name]])</f>
        <v/>
      </c>
      <c r="B257" s="11"/>
      <c r="F257" s="20"/>
      <c r="I257" t="str">
        <f t="shared" si="3"/>
        <v>FALSE</v>
      </c>
      <c r="J257" t="b" cm="1">
        <f t="array" ref="J257">IsURL(Table_1212[[#This Row],[Data Source]])</f>
        <v>0</v>
      </c>
      <c r="K257" t="b" cm="1">
        <f t="array" ref="K257">IsURL(Table_1212[[#This Row],[DOI]])</f>
        <v>0</v>
      </c>
    </row>
    <row r="258" spans="1:11" ht="15.75" customHeight="1" x14ac:dyDescent="0.2">
      <c r="A258" t="str">
        <f>IF(Table_1212[[#This Row],[Chemical Name]]=0,"",Table_1212[[#This Row],[Chemical Name]])</f>
        <v/>
      </c>
      <c r="B258" s="11"/>
      <c r="F258" s="20"/>
      <c r="I258" t="str">
        <f t="shared" si="3"/>
        <v>FALSE</v>
      </c>
      <c r="J258" t="b" cm="1">
        <f t="array" ref="J258">IsURL(Table_1212[[#This Row],[Data Source]])</f>
        <v>0</v>
      </c>
      <c r="K258" t="b" cm="1">
        <f t="array" ref="K258">IsURL(Table_1212[[#This Row],[DOI]])</f>
        <v>0</v>
      </c>
    </row>
    <row r="259" spans="1:11" ht="15.75" customHeight="1" x14ac:dyDescent="0.2">
      <c r="A259" t="str">
        <f>IF(Table_1212[[#This Row],[Chemical Name]]=0,"",Table_1212[[#This Row],[Chemical Name]])</f>
        <v/>
      </c>
      <c r="B259" s="11"/>
      <c r="F259" s="20"/>
      <c r="I259" t="str">
        <f t="shared" si="3"/>
        <v>FALSE</v>
      </c>
      <c r="J259" t="b" cm="1">
        <f t="array" ref="J259">IsURL(Table_1212[[#This Row],[Data Source]])</f>
        <v>0</v>
      </c>
      <c r="K259" t="b" cm="1">
        <f t="array" ref="K259">IsURL(Table_1212[[#This Row],[DOI]])</f>
        <v>0</v>
      </c>
    </row>
    <row r="260" spans="1:11" ht="15.75" customHeight="1" x14ac:dyDescent="0.2">
      <c r="A260" t="str">
        <f>IF(Table_1212[[#This Row],[Chemical Name]]=0,"",Table_1212[[#This Row],[Chemical Name]])</f>
        <v/>
      </c>
      <c r="B260" s="11"/>
      <c r="F260" s="20"/>
      <c r="I260" t="str">
        <f t="shared" si="3"/>
        <v>FALSE</v>
      </c>
      <c r="J260" t="b" cm="1">
        <f t="array" ref="J260">IsURL(Table_1212[[#This Row],[Data Source]])</f>
        <v>0</v>
      </c>
      <c r="K260" t="b" cm="1">
        <f t="array" ref="K260">IsURL(Table_1212[[#This Row],[DOI]])</f>
        <v>0</v>
      </c>
    </row>
    <row r="261" spans="1:11" ht="15.75" customHeight="1" x14ac:dyDescent="0.2">
      <c r="A261" t="str">
        <f>IF(Table_1212[[#This Row],[Chemical Name]]=0,"",Table_1212[[#This Row],[Chemical Name]])</f>
        <v/>
      </c>
      <c r="B261" s="11"/>
      <c r="F261" s="20"/>
      <c r="I261" t="str">
        <f t="shared" si="3"/>
        <v>FALSE</v>
      </c>
      <c r="J261" t="b" cm="1">
        <f t="array" ref="J261">IsURL(Table_1212[[#This Row],[Data Source]])</f>
        <v>0</v>
      </c>
      <c r="K261" t="b" cm="1">
        <f t="array" ref="K261">IsURL(Table_1212[[#This Row],[DOI]])</f>
        <v>0</v>
      </c>
    </row>
    <row r="262" spans="1:11" ht="15.75" customHeight="1" x14ac:dyDescent="0.2">
      <c r="A262" t="str">
        <f>IF(Table_1212[[#This Row],[Chemical Name]]=0,"",Table_1212[[#This Row],[Chemical Name]])</f>
        <v/>
      </c>
      <c r="B262" s="11"/>
      <c r="F262" s="20"/>
      <c r="I262" t="str">
        <f t="shared" ref="I262:I300" si="4">IF($B262="","FALSE","TRUE")</f>
        <v>FALSE</v>
      </c>
      <c r="J262" t="b" cm="1">
        <f t="array" ref="J262">IsURL(Table_1212[[#This Row],[Data Source]])</f>
        <v>0</v>
      </c>
      <c r="K262" t="b" cm="1">
        <f t="array" ref="K262">IsURL(Table_1212[[#This Row],[DOI]])</f>
        <v>0</v>
      </c>
    </row>
    <row r="263" spans="1:11" ht="15.75" customHeight="1" x14ac:dyDescent="0.2">
      <c r="A263" t="str">
        <f>IF(Table_1212[[#This Row],[Chemical Name]]=0,"",Table_1212[[#This Row],[Chemical Name]])</f>
        <v/>
      </c>
      <c r="B263" s="11"/>
      <c r="F263" s="20"/>
      <c r="I263" t="str">
        <f t="shared" si="4"/>
        <v>FALSE</v>
      </c>
      <c r="J263" t="b" cm="1">
        <f t="array" ref="J263">IsURL(Table_1212[[#This Row],[Data Source]])</f>
        <v>0</v>
      </c>
      <c r="K263" t="b" cm="1">
        <f t="array" ref="K263">IsURL(Table_1212[[#This Row],[DOI]])</f>
        <v>0</v>
      </c>
    </row>
    <row r="264" spans="1:11" ht="15.75" customHeight="1" x14ac:dyDescent="0.2">
      <c r="A264" t="str">
        <f>IF(Table_1212[[#This Row],[Chemical Name]]=0,"",Table_1212[[#This Row],[Chemical Name]])</f>
        <v/>
      </c>
      <c r="B264" s="11"/>
      <c r="F264" s="20"/>
      <c r="I264" t="str">
        <f t="shared" si="4"/>
        <v>FALSE</v>
      </c>
      <c r="J264" t="b" cm="1">
        <f t="array" ref="J264">IsURL(Table_1212[[#This Row],[Data Source]])</f>
        <v>0</v>
      </c>
      <c r="K264" t="b" cm="1">
        <f t="array" ref="K264">IsURL(Table_1212[[#This Row],[DOI]])</f>
        <v>0</v>
      </c>
    </row>
    <row r="265" spans="1:11" ht="15.75" customHeight="1" x14ac:dyDescent="0.2">
      <c r="A265" t="str">
        <f>IF(Table_1212[[#This Row],[Chemical Name]]=0,"",Table_1212[[#This Row],[Chemical Name]])</f>
        <v/>
      </c>
      <c r="B265" s="11"/>
      <c r="F265" s="20"/>
      <c r="I265" t="str">
        <f t="shared" si="4"/>
        <v>FALSE</v>
      </c>
      <c r="J265" t="b" cm="1">
        <f t="array" ref="J265">IsURL(Table_1212[[#This Row],[Data Source]])</f>
        <v>0</v>
      </c>
      <c r="K265" t="b" cm="1">
        <f t="array" ref="K265">IsURL(Table_1212[[#This Row],[DOI]])</f>
        <v>0</v>
      </c>
    </row>
    <row r="266" spans="1:11" ht="15.75" customHeight="1" x14ac:dyDescent="0.2">
      <c r="A266" t="str">
        <f>IF(Table_1212[[#This Row],[Chemical Name]]=0,"",Table_1212[[#This Row],[Chemical Name]])</f>
        <v/>
      </c>
      <c r="B266" s="11"/>
      <c r="F266" s="20"/>
      <c r="I266" t="str">
        <f t="shared" si="4"/>
        <v>FALSE</v>
      </c>
      <c r="J266" t="b" cm="1">
        <f t="array" ref="J266">IsURL(Table_1212[[#This Row],[Data Source]])</f>
        <v>0</v>
      </c>
      <c r="K266" t="b" cm="1">
        <f t="array" ref="K266">IsURL(Table_1212[[#This Row],[DOI]])</f>
        <v>0</v>
      </c>
    </row>
    <row r="267" spans="1:11" ht="15.75" customHeight="1" x14ac:dyDescent="0.2">
      <c r="A267" t="str">
        <f>IF(Table_1212[[#This Row],[Chemical Name]]=0,"",Table_1212[[#This Row],[Chemical Name]])</f>
        <v/>
      </c>
      <c r="B267" s="11"/>
      <c r="F267" s="20"/>
      <c r="I267" t="str">
        <f t="shared" si="4"/>
        <v>FALSE</v>
      </c>
      <c r="J267" t="b" cm="1">
        <f t="array" ref="J267">IsURL(Table_1212[[#This Row],[Data Source]])</f>
        <v>0</v>
      </c>
      <c r="K267" t="b" cm="1">
        <f t="array" ref="K267">IsURL(Table_1212[[#This Row],[DOI]])</f>
        <v>0</v>
      </c>
    </row>
    <row r="268" spans="1:11" ht="15.75" customHeight="1" x14ac:dyDescent="0.2">
      <c r="A268" t="str">
        <f>IF(Table_1212[[#This Row],[Chemical Name]]=0,"",Table_1212[[#This Row],[Chemical Name]])</f>
        <v/>
      </c>
      <c r="B268" s="11"/>
      <c r="F268" s="20"/>
      <c r="I268" t="str">
        <f t="shared" si="4"/>
        <v>FALSE</v>
      </c>
      <c r="J268" t="b" cm="1">
        <f t="array" ref="J268">IsURL(Table_1212[[#This Row],[Data Source]])</f>
        <v>0</v>
      </c>
      <c r="K268" t="b" cm="1">
        <f t="array" ref="K268">IsURL(Table_1212[[#This Row],[DOI]])</f>
        <v>0</v>
      </c>
    </row>
    <row r="269" spans="1:11" ht="15.75" customHeight="1" x14ac:dyDescent="0.2">
      <c r="A269" t="str">
        <f>IF(Table_1212[[#This Row],[Chemical Name]]=0,"",Table_1212[[#This Row],[Chemical Name]])</f>
        <v/>
      </c>
      <c r="B269" s="11"/>
      <c r="F269" s="20"/>
      <c r="I269" t="str">
        <f t="shared" si="4"/>
        <v>FALSE</v>
      </c>
      <c r="J269" t="b" cm="1">
        <f t="array" ref="J269">IsURL(Table_1212[[#This Row],[Data Source]])</f>
        <v>0</v>
      </c>
      <c r="K269" t="b" cm="1">
        <f t="array" ref="K269">IsURL(Table_1212[[#This Row],[DOI]])</f>
        <v>0</v>
      </c>
    </row>
    <row r="270" spans="1:11" ht="15.75" customHeight="1" x14ac:dyDescent="0.2">
      <c r="A270" t="str">
        <f>IF(Table_1212[[#This Row],[Chemical Name]]=0,"",Table_1212[[#This Row],[Chemical Name]])</f>
        <v/>
      </c>
      <c r="B270" s="11"/>
      <c r="F270" s="20"/>
      <c r="I270" t="str">
        <f t="shared" si="4"/>
        <v>FALSE</v>
      </c>
      <c r="J270" t="b" cm="1">
        <f t="array" ref="J270">IsURL(Table_1212[[#This Row],[Data Source]])</f>
        <v>0</v>
      </c>
      <c r="K270" t="b" cm="1">
        <f t="array" ref="K270">IsURL(Table_1212[[#This Row],[DOI]])</f>
        <v>0</v>
      </c>
    </row>
    <row r="271" spans="1:11" ht="15.75" customHeight="1" x14ac:dyDescent="0.2">
      <c r="A271" t="str">
        <f>IF(Table_1212[[#This Row],[Chemical Name]]=0,"",Table_1212[[#This Row],[Chemical Name]])</f>
        <v/>
      </c>
      <c r="B271" s="11"/>
      <c r="F271" s="20"/>
      <c r="I271" t="str">
        <f t="shared" si="4"/>
        <v>FALSE</v>
      </c>
      <c r="J271" t="b" cm="1">
        <f t="array" ref="J271">IsURL(Table_1212[[#This Row],[Data Source]])</f>
        <v>0</v>
      </c>
      <c r="K271" t="b" cm="1">
        <f t="array" ref="K271">IsURL(Table_1212[[#This Row],[DOI]])</f>
        <v>0</v>
      </c>
    </row>
    <row r="272" spans="1:11" ht="15.75" customHeight="1" x14ac:dyDescent="0.2">
      <c r="A272" t="str">
        <f>IF(Table_1212[[#This Row],[Chemical Name]]=0,"",Table_1212[[#This Row],[Chemical Name]])</f>
        <v/>
      </c>
      <c r="B272" s="11"/>
      <c r="F272" s="20"/>
      <c r="I272" t="str">
        <f t="shared" si="4"/>
        <v>FALSE</v>
      </c>
      <c r="J272" t="b" cm="1">
        <f t="array" ref="J272">IsURL(Table_1212[[#This Row],[Data Source]])</f>
        <v>0</v>
      </c>
      <c r="K272" t="b" cm="1">
        <f t="array" ref="K272">IsURL(Table_1212[[#This Row],[DOI]])</f>
        <v>0</v>
      </c>
    </row>
    <row r="273" spans="1:11" ht="15.75" customHeight="1" x14ac:dyDescent="0.2">
      <c r="A273" t="str">
        <f>IF(Table_1212[[#This Row],[Chemical Name]]=0,"",Table_1212[[#This Row],[Chemical Name]])</f>
        <v/>
      </c>
      <c r="B273" s="11"/>
      <c r="F273" s="20"/>
      <c r="I273" t="str">
        <f t="shared" si="4"/>
        <v>FALSE</v>
      </c>
      <c r="J273" t="b" cm="1">
        <f t="array" ref="J273">IsURL(Table_1212[[#This Row],[Data Source]])</f>
        <v>0</v>
      </c>
      <c r="K273" t="b" cm="1">
        <f t="array" ref="K273">IsURL(Table_1212[[#This Row],[DOI]])</f>
        <v>0</v>
      </c>
    </row>
    <row r="274" spans="1:11" ht="15.75" customHeight="1" x14ac:dyDescent="0.2">
      <c r="A274" t="str">
        <f>IF(Table_1212[[#This Row],[Chemical Name]]=0,"",Table_1212[[#This Row],[Chemical Name]])</f>
        <v/>
      </c>
      <c r="B274" s="11"/>
      <c r="F274" s="20"/>
      <c r="I274" t="str">
        <f t="shared" si="4"/>
        <v>FALSE</v>
      </c>
      <c r="J274" t="b" cm="1">
        <f t="array" ref="J274">IsURL(Table_1212[[#This Row],[Data Source]])</f>
        <v>0</v>
      </c>
      <c r="K274" t="b" cm="1">
        <f t="array" ref="K274">IsURL(Table_1212[[#This Row],[DOI]])</f>
        <v>0</v>
      </c>
    </row>
    <row r="275" spans="1:11" ht="15.75" customHeight="1" x14ac:dyDescent="0.2">
      <c r="A275" t="str">
        <f>IF(Table_1212[[#This Row],[Chemical Name]]=0,"",Table_1212[[#This Row],[Chemical Name]])</f>
        <v/>
      </c>
      <c r="B275" s="11"/>
      <c r="F275" s="20"/>
      <c r="I275" t="str">
        <f t="shared" si="4"/>
        <v>FALSE</v>
      </c>
      <c r="J275" t="b" cm="1">
        <f t="array" ref="J275">IsURL(Table_1212[[#This Row],[Data Source]])</f>
        <v>0</v>
      </c>
      <c r="K275" t="b" cm="1">
        <f t="array" ref="K275">IsURL(Table_1212[[#This Row],[DOI]])</f>
        <v>0</v>
      </c>
    </row>
    <row r="276" spans="1:11" ht="15.75" customHeight="1" x14ac:dyDescent="0.2">
      <c r="A276" t="str">
        <f>IF(Table_1212[[#This Row],[Chemical Name]]=0,"",Table_1212[[#This Row],[Chemical Name]])</f>
        <v/>
      </c>
      <c r="B276" s="11"/>
      <c r="F276" s="20"/>
      <c r="I276" t="str">
        <f t="shared" si="4"/>
        <v>FALSE</v>
      </c>
      <c r="J276" t="b" cm="1">
        <f t="array" ref="J276">IsURL(Table_1212[[#This Row],[Data Source]])</f>
        <v>0</v>
      </c>
      <c r="K276" t="b" cm="1">
        <f t="array" ref="K276">IsURL(Table_1212[[#This Row],[DOI]])</f>
        <v>0</v>
      </c>
    </row>
    <row r="277" spans="1:11" ht="15.75" customHeight="1" x14ac:dyDescent="0.2">
      <c r="A277" t="str">
        <f>IF(Table_1212[[#This Row],[Chemical Name]]=0,"",Table_1212[[#This Row],[Chemical Name]])</f>
        <v/>
      </c>
      <c r="B277" s="11"/>
      <c r="F277" s="20"/>
      <c r="I277" t="str">
        <f t="shared" si="4"/>
        <v>FALSE</v>
      </c>
      <c r="J277" t="b" cm="1">
        <f t="array" ref="J277">IsURL(Table_1212[[#This Row],[Data Source]])</f>
        <v>0</v>
      </c>
      <c r="K277" t="b" cm="1">
        <f t="array" ref="K277">IsURL(Table_1212[[#This Row],[DOI]])</f>
        <v>0</v>
      </c>
    </row>
    <row r="278" spans="1:11" ht="15.75" customHeight="1" x14ac:dyDescent="0.2">
      <c r="A278" t="str">
        <f>IF(Table_1212[[#This Row],[Chemical Name]]=0,"",Table_1212[[#This Row],[Chemical Name]])</f>
        <v/>
      </c>
      <c r="B278" s="11"/>
      <c r="F278" s="20"/>
      <c r="I278" t="str">
        <f t="shared" si="4"/>
        <v>FALSE</v>
      </c>
      <c r="J278" t="b" cm="1">
        <f t="array" ref="J278">IsURL(Table_1212[[#This Row],[Data Source]])</f>
        <v>0</v>
      </c>
      <c r="K278" t="b" cm="1">
        <f t="array" ref="K278">IsURL(Table_1212[[#This Row],[DOI]])</f>
        <v>0</v>
      </c>
    </row>
    <row r="279" spans="1:11" ht="15.75" customHeight="1" x14ac:dyDescent="0.2">
      <c r="A279" t="str">
        <f>IF(Table_1212[[#This Row],[Chemical Name]]=0,"",Table_1212[[#This Row],[Chemical Name]])</f>
        <v/>
      </c>
      <c r="B279" s="11"/>
      <c r="F279" s="20"/>
      <c r="I279" t="str">
        <f t="shared" si="4"/>
        <v>FALSE</v>
      </c>
      <c r="J279" t="b" cm="1">
        <f t="array" ref="J279">IsURL(Table_1212[[#This Row],[Data Source]])</f>
        <v>0</v>
      </c>
      <c r="K279" t="b" cm="1">
        <f t="array" ref="K279">IsURL(Table_1212[[#This Row],[DOI]])</f>
        <v>0</v>
      </c>
    </row>
    <row r="280" spans="1:11" ht="15.75" customHeight="1" x14ac:dyDescent="0.2">
      <c r="A280" t="str">
        <f>IF(Table_1212[[#This Row],[Chemical Name]]=0,"",Table_1212[[#This Row],[Chemical Name]])</f>
        <v/>
      </c>
      <c r="B280" s="11"/>
      <c r="F280" s="20"/>
      <c r="I280" t="str">
        <f t="shared" si="4"/>
        <v>FALSE</v>
      </c>
      <c r="J280" t="b" cm="1">
        <f t="array" ref="J280">IsURL(Table_1212[[#This Row],[Data Source]])</f>
        <v>0</v>
      </c>
      <c r="K280" t="b" cm="1">
        <f t="array" ref="K280">IsURL(Table_1212[[#This Row],[DOI]])</f>
        <v>0</v>
      </c>
    </row>
    <row r="281" spans="1:11" ht="15.75" customHeight="1" x14ac:dyDescent="0.2">
      <c r="A281" t="str">
        <f>IF(Table_1212[[#This Row],[Chemical Name]]=0,"",Table_1212[[#This Row],[Chemical Name]])</f>
        <v/>
      </c>
      <c r="B281" s="11"/>
      <c r="F281" s="20"/>
      <c r="I281" t="str">
        <f t="shared" si="4"/>
        <v>FALSE</v>
      </c>
      <c r="J281" t="b" cm="1">
        <f t="array" ref="J281">IsURL(Table_1212[[#This Row],[Data Source]])</f>
        <v>0</v>
      </c>
      <c r="K281" t="b" cm="1">
        <f t="array" ref="K281">IsURL(Table_1212[[#This Row],[DOI]])</f>
        <v>0</v>
      </c>
    </row>
    <row r="282" spans="1:11" ht="15.75" customHeight="1" x14ac:dyDescent="0.2">
      <c r="A282" t="str">
        <f>IF(Table_1212[[#This Row],[Chemical Name]]=0,"",Table_1212[[#This Row],[Chemical Name]])</f>
        <v/>
      </c>
      <c r="B282" s="11"/>
      <c r="F282" s="20"/>
      <c r="I282" t="str">
        <f t="shared" si="4"/>
        <v>FALSE</v>
      </c>
      <c r="J282" t="b" cm="1">
        <f t="array" ref="J282">IsURL(Table_1212[[#This Row],[Data Source]])</f>
        <v>0</v>
      </c>
      <c r="K282" t="b" cm="1">
        <f t="array" ref="K282">IsURL(Table_1212[[#This Row],[DOI]])</f>
        <v>0</v>
      </c>
    </row>
    <row r="283" spans="1:11" ht="15.75" customHeight="1" x14ac:dyDescent="0.2">
      <c r="A283" t="str">
        <f>IF(Table_1212[[#This Row],[Chemical Name]]=0,"",Table_1212[[#This Row],[Chemical Name]])</f>
        <v/>
      </c>
      <c r="B283" s="11"/>
      <c r="F283" s="20"/>
      <c r="I283" t="str">
        <f t="shared" si="4"/>
        <v>FALSE</v>
      </c>
      <c r="J283" t="b" cm="1">
        <f t="array" ref="J283">IsURL(Table_1212[[#This Row],[Data Source]])</f>
        <v>0</v>
      </c>
      <c r="K283" t="b" cm="1">
        <f t="array" ref="K283">IsURL(Table_1212[[#This Row],[DOI]])</f>
        <v>0</v>
      </c>
    </row>
    <row r="284" spans="1:11" ht="15.75" customHeight="1" x14ac:dyDescent="0.2">
      <c r="A284" t="str">
        <f>IF(Table_1212[[#This Row],[Chemical Name]]=0,"",Table_1212[[#This Row],[Chemical Name]])</f>
        <v/>
      </c>
      <c r="B284" s="11"/>
      <c r="F284" s="20"/>
      <c r="I284" t="str">
        <f t="shared" si="4"/>
        <v>FALSE</v>
      </c>
      <c r="J284" t="b" cm="1">
        <f t="array" ref="J284">IsURL(Table_1212[[#This Row],[Data Source]])</f>
        <v>0</v>
      </c>
      <c r="K284" t="b" cm="1">
        <f t="array" ref="K284">IsURL(Table_1212[[#This Row],[DOI]])</f>
        <v>0</v>
      </c>
    </row>
    <row r="285" spans="1:11" ht="15.75" customHeight="1" x14ac:dyDescent="0.2">
      <c r="A285" t="str">
        <f>IF(Table_1212[[#This Row],[Chemical Name]]=0,"",Table_1212[[#This Row],[Chemical Name]])</f>
        <v/>
      </c>
      <c r="B285" s="11"/>
      <c r="F285" s="20"/>
      <c r="I285" t="str">
        <f t="shared" si="4"/>
        <v>FALSE</v>
      </c>
      <c r="J285" t="b" cm="1">
        <f t="array" ref="J285">IsURL(Table_1212[[#This Row],[Data Source]])</f>
        <v>0</v>
      </c>
      <c r="K285" t="b" cm="1">
        <f t="array" ref="K285">IsURL(Table_1212[[#This Row],[DOI]])</f>
        <v>0</v>
      </c>
    </row>
    <row r="286" spans="1:11" ht="15.75" customHeight="1" x14ac:dyDescent="0.2">
      <c r="A286" t="str">
        <f>IF(Table_1212[[#This Row],[Chemical Name]]=0,"",Table_1212[[#This Row],[Chemical Name]])</f>
        <v/>
      </c>
      <c r="B286" s="11"/>
      <c r="F286" s="20"/>
      <c r="I286" t="str">
        <f t="shared" si="4"/>
        <v>FALSE</v>
      </c>
      <c r="J286" t="b" cm="1">
        <f t="array" ref="J286">IsURL(Table_1212[[#This Row],[Data Source]])</f>
        <v>0</v>
      </c>
      <c r="K286" t="b" cm="1">
        <f t="array" ref="K286">IsURL(Table_1212[[#This Row],[DOI]])</f>
        <v>0</v>
      </c>
    </row>
    <row r="287" spans="1:11" ht="15.75" customHeight="1" x14ac:dyDescent="0.2">
      <c r="A287" t="str">
        <f>IF(Table_1212[[#This Row],[Chemical Name]]=0,"",Table_1212[[#This Row],[Chemical Name]])</f>
        <v/>
      </c>
      <c r="B287" s="11"/>
      <c r="F287" s="20"/>
      <c r="I287" t="str">
        <f t="shared" si="4"/>
        <v>FALSE</v>
      </c>
      <c r="J287" t="b" cm="1">
        <f t="array" ref="J287">IsURL(Table_1212[[#This Row],[Data Source]])</f>
        <v>0</v>
      </c>
      <c r="K287" t="b" cm="1">
        <f t="array" ref="K287">IsURL(Table_1212[[#This Row],[DOI]])</f>
        <v>0</v>
      </c>
    </row>
    <row r="288" spans="1:11" ht="15.75" customHeight="1" x14ac:dyDescent="0.2">
      <c r="A288" t="str">
        <f>IF(Table_1212[[#This Row],[Chemical Name]]=0,"",Table_1212[[#This Row],[Chemical Name]])</f>
        <v/>
      </c>
      <c r="B288" s="11"/>
      <c r="F288" s="20"/>
      <c r="I288" t="str">
        <f t="shared" si="4"/>
        <v>FALSE</v>
      </c>
      <c r="J288" t="b" cm="1">
        <f t="array" ref="J288">IsURL(Table_1212[[#This Row],[Data Source]])</f>
        <v>0</v>
      </c>
      <c r="K288" t="b" cm="1">
        <f t="array" ref="K288">IsURL(Table_1212[[#This Row],[DOI]])</f>
        <v>0</v>
      </c>
    </row>
    <row r="289" spans="1:11" ht="15.75" customHeight="1" x14ac:dyDescent="0.2">
      <c r="A289" t="str">
        <f>IF(Table_1212[[#This Row],[Chemical Name]]=0,"",Table_1212[[#This Row],[Chemical Name]])</f>
        <v/>
      </c>
      <c r="B289" s="11"/>
      <c r="F289" s="20"/>
      <c r="I289" t="str">
        <f t="shared" si="4"/>
        <v>FALSE</v>
      </c>
      <c r="J289" t="b" cm="1">
        <f t="array" ref="J289">IsURL(Table_1212[[#This Row],[Data Source]])</f>
        <v>0</v>
      </c>
      <c r="K289" t="b" cm="1">
        <f t="array" ref="K289">IsURL(Table_1212[[#This Row],[DOI]])</f>
        <v>0</v>
      </c>
    </row>
    <row r="290" spans="1:11" ht="15.75" customHeight="1" x14ac:dyDescent="0.2">
      <c r="A290" t="str">
        <f>IF(Table_1212[[#This Row],[Chemical Name]]=0,"",Table_1212[[#This Row],[Chemical Name]])</f>
        <v/>
      </c>
      <c r="B290" s="11"/>
      <c r="F290" s="20"/>
      <c r="I290" t="str">
        <f t="shared" si="4"/>
        <v>FALSE</v>
      </c>
      <c r="J290" t="b" cm="1">
        <f t="array" ref="J290">IsURL(Table_1212[[#This Row],[Data Source]])</f>
        <v>0</v>
      </c>
      <c r="K290" t="b" cm="1">
        <f t="array" ref="K290">IsURL(Table_1212[[#This Row],[DOI]])</f>
        <v>0</v>
      </c>
    </row>
    <row r="291" spans="1:11" ht="15.75" customHeight="1" x14ac:dyDescent="0.2">
      <c r="A291" t="str">
        <f>IF(Table_1212[[#This Row],[Chemical Name]]=0,"",Table_1212[[#This Row],[Chemical Name]])</f>
        <v/>
      </c>
      <c r="B291" s="11"/>
      <c r="F291" s="20"/>
      <c r="I291" t="str">
        <f t="shared" si="4"/>
        <v>FALSE</v>
      </c>
      <c r="J291" t="b" cm="1">
        <f t="array" ref="J291">IsURL(Table_1212[[#This Row],[Data Source]])</f>
        <v>0</v>
      </c>
      <c r="K291" t="b" cm="1">
        <f t="array" ref="K291">IsURL(Table_1212[[#This Row],[DOI]])</f>
        <v>0</v>
      </c>
    </row>
    <row r="292" spans="1:11" ht="15.75" customHeight="1" x14ac:dyDescent="0.2">
      <c r="A292" t="str">
        <f>IF(Table_1212[[#This Row],[Chemical Name]]=0,"",Table_1212[[#This Row],[Chemical Name]])</f>
        <v/>
      </c>
      <c r="B292" s="11"/>
      <c r="F292" s="20"/>
      <c r="I292" t="str">
        <f t="shared" si="4"/>
        <v>FALSE</v>
      </c>
      <c r="J292" t="b" cm="1">
        <f t="array" ref="J292">IsURL(Table_1212[[#This Row],[Data Source]])</f>
        <v>0</v>
      </c>
      <c r="K292" t="b" cm="1">
        <f t="array" ref="K292">IsURL(Table_1212[[#This Row],[DOI]])</f>
        <v>0</v>
      </c>
    </row>
    <row r="293" spans="1:11" ht="15.75" customHeight="1" x14ac:dyDescent="0.2">
      <c r="A293" t="str">
        <f>IF(Table_1212[[#This Row],[Chemical Name]]=0,"",Table_1212[[#This Row],[Chemical Name]])</f>
        <v/>
      </c>
      <c r="B293" s="11"/>
      <c r="F293" s="20"/>
      <c r="I293" t="str">
        <f t="shared" si="4"/>
        <v>FALSE</v>
      </c>
      <c r="J293" t="b" cm="1">
        <f t="array" ref="J293">IsURL(Table_1212[[#This Row],[Data Source]])</f>
        <v>0</v>
      </c>
      <c r="K293" t="b" cm="1">
        <f t="array" ref="K293">IsURL(Table_1212[[#This Row],[DOI]])</f>
        <v>0</v>
      </c>
    </row>
    <row r="294" spans="1:11" ht="15.75" customHeight="1" x14ac:dyDescent="0.2">
      <c r="A294" t="str">
        <f>IF(Table_1212[[#This Row],[Chemical Name]]=0,"",Table_1212[[#This Row],[Chemical Name]])</f>
        <v/>
      </c>
      <c r="B294" s="11"/>
      <c r="F294" s="20"/>
      <c r="I294" t="str">
        <f t="shared" si="4"/>
        <v>FALSE</v>
      </c>
      <c r="J294" t="b" cm="1">
        <f t="array" ref="J294">IsURL(Table_1212[[#This Row],[Data Source]])</f>
        <v>0</v>
      </c>
      <c r="K294" t="b" cm="1">
        <f t="array" ref="K294">IsURL(Table_1212[[#This Row],[DOI]])</f>
        <v>0</v>
      </c>
    </row>
    <row r="295" spans="1:11" ht="15.75" customHeight="1" x14ac:dyDescent="0.2">
      <c r="A295" t="str">
        <f>IF(Table_1212[[#This Row],[Chemical Name]]=0,"",Table_1212[[#This Row],[Chemical Name]])</f>
        <v/>
      </c>
      <c r="B295" s="11"/>
      <c r="F295" s="20"/>
      <c r="I295" t="str">
        <f t="shared" si="4"/>
        <v>FALSE</v>
      </c>
      <c r="J295" t="b" cm="1">
        <f t="array" ref="J295">IsURL(Table_1212[[#This Row],[Data Source]])</f>
        <v>0</v>
      </c>
      <c r="K295" t="b" cm="1">
        <f t="array" ref="K295">IsURL(Table_1212[[#This Row],[DOI]])</f>
        <v>0</v>
      </c>
    </row>
    <row r="296" spans="1:11" ht="15.75" customHeight="1" x14ac:dyDescent="0.2">
      <c r="A296" t="str">
        <f>IF(Table_1212[[#This Row],[Chemical Name]]=0,"",Table_1212[[#This Row],[Chemical Name]])</f>
        <v/>
      </c>
      <c r="B296" s="11"/>
      <c r="F296" s="20"/>
      <c r="I296" t="str">
        <f t="shared" si="4"/>
        <v>FALSE</v>
      </c>
      <c r="J296" t="b" cm="1">
        <f t="array" ref="J296">IsURL(Table_1212[[#This Row],[Data Source]])</f>
        <v>0</v>
      </c>
      <c r="K296" t="b" cm="1">
        <f t="array" ref="K296">IsURL(Table_1212[[#This Row],[DOI]])</f>
        <v>0</v>
      </c>
    </row>
    <row r="297" spans="1:11" ht="15.75" customHeight="1" x14ac:dyDescent="0.2">
      <c r="A297" t="str">
        <f>IF(Table_1212[[#This Row],[Chemical Name]]=0,"",Table_1212[[#This Row],[Chemical Name]])</f>
        <v/>
      </c>
      <c r="B297" s="11"/>
      <c r="F297" s="20"/>
      <c r="I297" t="str">
        <f t="shared" si="4"/>
        <v>FALSE</v>
      </c>
      <c r="J297" t="b" cm="1">
        <f t="array" ref="J297">IsURL(Table_1212[[#This Row],[Data Source]])</f>
        <v>0</v>
      </c>
      <c r="K297" t="b" cm="1">
        <f t="array" ref="K297">IsURL(Table_1212[[#This Row],[DOI]])</f>
        <v>0</v>
      </c>
    </row>
    <row r="298" spans="1:11" ht="15.75" customHeight="1" x14ac:dyDescent="0.2">
      <c r="A298" t="str">
        <f>IF(Table_1212[[#This Row],[Chemical Name]]=0,"",Table_1212[[#This Row],[Chemical Name]])</f>
        <v/>
      </c>
      <c r="B298" s="11"/>
      <c r="F298" s="20"/>
      <c r="I298" t="str">
        <f t="shared" si="4"/>
        <v>FALSE</v>
      </c>
      <c r="J298" t="b" cm="1">
        <f t="array" ref="J298">IsURL(Table_1212[[#This Row],[Data Source]])</f>
        <v>0</v>
      </c>
      <c r="K298" t="b" cm="1">
        <f t="array" ref="K298">IsURL(Table_1212[[#This Row],[DOI]])</f>
        <v>0</v>
      </c>
    </row>
    <row r="299" spans="1:11" ht="15.75" customHeight="1" x14ac:dyDescent="0.2">
      <c r="A299" t="str">
        <f>IF(Table_1212[[#This Row],[Chemical Name]]=0,"",Table_1212[[#This Row],[Chemical Name]])</f>
        <v/>
      </c>
      <c r="B299" s="11"/>
      <c r="F299" s="20"/>
      <c r="I299" t="str">
        <f t="shared" si="4"/>
        <v>FALSE</v>
      </c>
      <c r="J299" t="b" cm="1">
        <f t="array" ref="J299">IsURL(Table_1212[[#This Row],[Data Source]])</f>
        <v>0</v>
      </c>
      <c r="K299" t="b" cm="1">
        <f t="array" ref="K299">IsURL(Table_1212[[#This Row],[DOI]])</f>
        <v>0</v>
      </c>
    </row>
    <row r="300" spans="1:11" ht="15.75" customHeight="1" x14ac:dyDescent="0.2">
      <c r="A300" t="str">
        <f>IF(Table_1212[[#This Row],[Chemical Name]]=0,"",Table_1212[[#This Row],[Chemical Name]])</f>
        <v/>
      </c>
      <c r="B300" s="11"/>
      <c r="F300" s="20"/>
      <c r="I300" t="str">
        <f t="shared" si="4"/>
        <v>FALSE</v>
      </c>
      <c r="J300" t="b" cm="1">
        <f t="array" ref="J300">IsURL(Table_1212[[#This Row],[Data Source]])</f>
        <v>0</v>
      </c>
      <c r="K300" t="b" cm="1">
        <f t="array" ref="K300">IsURL(Table_1212[[#This Row],[DOI]])</f>
        <v>0</v>
      </c>
    </row>
    <row r="301" spans="1:11" ht="15.75" customHeight="1" x14ac:dyDescent="0.2"/>
    <row r="302" spans="1:11" ht="15.75" customHeight="1" x14ac:dyDescent="0.2"/>
    <row r="303" spans="1:11" ht="15.75" customHeight="1" x14ac:dyDescent="0.2"/>
    <row r="304" spans="1:11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</sheetData>
  <phoneticPr fontId="3" type="noConversion"/>
  <conditionalFormatting sqref="B5:B300">
    <cfRule type="expression" dxfId="31" priority="2" stopIfTrue="1">
      <formula>ISBLANK(B5)</formula>
    </cfRule>
  </conditionalFormatting>
  <dataValidations count="3">
    <dataValidation type="list" allowBlank="1" showInputMessage="1" showErrorMessage="1" sqref="I5:I300" xr:uid="{7CBD0884-D3C9-E54E-B43C-2A3AF076A4E4}">
      <formula1>"TRUE, FALSE"</formula1>
    </dataValidation>
    <dataValidation type="custom" allowBlank="1" showInputMessage="1" showErrorMessage="1" errorTitle="Invalid URL" error="The URL entered seems to be invalid, please check again." sqref="E8:E300" xr:uid="{D0E793F0-633D-444D-90E3-63034487AD76}">
      <formula1>#REF!</formula1>
    </dataValidation>
    <dataValidation type="custom" allowBlank="1" showInputMessage="1" showErrorMessage="1" errorTitle="Invalid URL" error="The URL entered seems to be invalid, please check again." sqref="E5:E7" xr:uid="{44399956-FE98-4845-B063-6432A29B059F}">
      <formula1>F6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AND(COUNTIF(unique_names!$A$1:$H$200,C8)=1,CODE(MID(C8,1,1))&gt;=65)</xm:f>
          </x14:formula1>
          <xm:sqref>C8:C300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AF5A4951-D05E-D14D-B1F0-06E0B9055D35}">
          <x14:formula1>
            <xm:f>AND(COUNTIF(unique_names!$A$1:$A$300,B5)=1,CODE(MID(B5,1,1))&gt;=65)</xm:f>
          </x14:formula1>
          <xm:sqref>B5:B300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4"/>
  <sheetViews>
    <sheetView workbookViewId="0">
      <selection activeCell="A11" sqref="A11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18</v>
      </c>
      <c r="B1" s="3">
        <v>2</v>
      </c>
    </row>
    <row r="2" spans="1:12" ht="17.25" customHeight="1" x14ac:dyDescent="0.2">
      <c r="A2" s="3" t="s">
        <v>19</v>
      </c>
      <c r="B2" s="3" t="s">
        <v>20</v>
      </c>
    </row>
    <row r="3" spans="1:12" ht="17.25" customHeight="1" x14ac:dyDescent="0.2">
      <c r="A3" s="3" t="s">
        <v>21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22</v>
      </c>
      <c r="B10" t="s">
        <v>23</v>
      </c>
      <c r="C10" t="s">
        <v>24</v>
      </c>
      <c r="D10" t="s">
        <v>25</v>
      </c>
      <c r="E10" t="s">
        <v>26</v>
      </c>
      <c r="F10" t="s">
        <v>27</v>
      </c>
      <c r="G10" t="s">
        <v>28</v>
      </c>
      <c r="H10" t="s">
        <v>29</v>
      </c>
      <c r="I10" t="s">
        <v>30</v>
      </c>
      <c r="J10" t="s">
        <v>31</v>
      </c>
      <c r="K10" t="s">
        <v>32</v>
      </c>
      <c r="L10" t="s">
        <v>16</v>
      </c>
    </row>
    <row r="11" spans="1:12" x14ac:dyDescent="0.2">
      <c r="A11" t="s">
        <v>105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95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33</v>
      </c>
      <c r="K12" t="s">
        <v>37</v>
      </c>
    </row>
    <row r="13" spans="1:12" ht="17.25" customHeight="1" x14ac:dyDescent="0.2">
      <c r="A13" t="s">
        <v>38</v>
      </c>
      <c r="B13" t="b">
        <v>0</v>
      </c>
      <c r="C13">
        <v>0</v>
      </c>
      <c r="D13" t="b">
        <v>0</v>
      </c>
      <c r="G13" t="b">
        <v>0</v>
      </c>
    </row>
    <row r="14" spans="1:12" x14ac:dyDescent="0.2">
      <c r="A14" t="s">
        <v>39</v>
      </c>
      <c r="B14" t="b">
        <v>0</v>
      </c>
      <c r="C14">
        <v>0</v>
      </c>
      <c r="D14" t="b">
        <v>0</v>
      </c>
      <c r="G14" t="b">
        <v>0</v>
      </c>
    </row>
  </sheetData>
  <dataValidations count="1">
    <dataValidation type="list" allowBlank="1" showInputMessage="1" showErrorMessage="1" sqref="G11:G14 D11:D14 B11:B14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9975-72DA-EB4F-8CBD-A493A1A789B4}">
  <dimension ref="A1:F11"/>
  <sheetViews>
    <sheetView workbookViewId="0">
      <selection activeCell="D11" sqref="D11"/>
    </sheetView>
  </sheetViews>
  <sheetFormatPr baseColWidth="10" defaultRowHeight="15" x14ac:dyDescent="0.2"/>
  <cols>
    <col min="1" max="2" width="13.5" customWidth="1"/>
    <col min="3" max="3" width="13.83203125" customWidth="1"/>
    <col min="4" max="4" width="18.1640625" customWidth="1"/>
  </cols>
  <sheetData>
    <row r="1" spans="1:6" ht="16" x14ac:dyDescent="0.2">
      <c r="A1" s="14" t="s">
        <v>22</v>
      </c>
      <c r="B1" s="14" t="s">
        <v>97</v>
      </c>
      <c r="C1" s="14" t="s">
        <v>85</v>
      </c>
      <c r="D1" s="14" t="s">
        <v>86</v>
      </c>
      <c r="E1" s="13"/>
      <c r="F1" s="13"/>
    </row>
    <row r="2" spans="1:6" ht="16" x14ac:dyDescent="0.2">
      <c r="A2" s="17" t="s">
        <v>95</v>
      </c>
      <c r="B2" s="17" t="s">
        <v>94</v>
      </c>
      <c r="C2" s="15" t="s">
        <v>87</v>
      </c>
      <c r="D2" s="17" t="s">
        <v>88</v>
      </c>
    </row>
    <row r="3" spans="1:6" ht="16" x14ac:dyDescent="0.2">
      <c r="A3" s="16" t="s">
        <v>95</v>
      </c>
      <c r="B3" s="16" t="s">
        <v>94</v>
      </c>
      <c r="C3" s="16" t="s">
        <v>89</v>
      </c>
      <c r="D3" s="18" t="s">
        <v>90</v>
      </c>
    </row>
    <row r="4" spans="1:6" ht="16" x14ac:dyDescent="0.2">
      <c r="A4" s="17" t="s">
        <v>95</v>
      </c>
      <c r="B4" s="17" t="s">
        <v>94</v>
      </c>
      <c r="C4" s="15" t="s">
        <v>99</v>
      </c>
      <c r="D4" s="17" t="s">
        <v>91</v>
      </c>
    </row>
    <row r="11" spans="1:6" x14ac:dyDescent="0.2">
      <c r="A11" t="s">
        <v>96</v>
      </c>
    </row>
  </sheetData>
  <conditionalFormatting sqref="A2:B4">
    <cfRule type="expression" dxfId="18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7"/>
  <sheetViews>
    <sheetView zoomScaleNormal="100" workbookViewId="0">
      <selection activeCell="B12" sqref="B12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22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</row>
    <row r="2" spans="1:17" x14ac:dyDescent="0.2">
      <c r="A2" t="s">
        <v>95</v>
      </c>
      <c r="B2" t="s">
        <v>98</v>
      </c>
      <c r="C2" t="s">
        <v>56</v>
      </c>
      <c r="E2" t="e" vm="1">
        <f ca="1">_xlfn.CONCAT("http://sbols.org/v",Init!$B$1,"#")</f>
        <v>#NAME?</v>
      </c>
      <c r="F2" t="s">
        <v>57</v>
      </c>
      <c r="G2" t="s">
        <v>58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95</v>
      </c>
      <c r="B3" t="s">
        <v>87</v>
      </c>
      <c r="C3" t="s">
        <v>59</v>
      </c>
      <c r="E3" t="e" vm="1">
        <f ca="1">_xlfn.CONCAT("http://sbols.org/v",Init!$B$1,"#")</f>
        <v>#NAME?</v>
      </c>
      <c r="F3" t="s">
        <v>57</v>
      </c>
      <c r="G3" t="s">
        <v>58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95</v>
      </c>
      <c r="B4" t="s">
        <v>84</v>
      </c>
      <c r="C4" t="s">
        <v>56</v>
      </c>
      <c r="E4" t="e" vm="1">
        <f ca="1">_xlfn.CONCAT("http://sbols.org/v",Init!$B$1,"#")</f>
        <v>#NAME?</v>
      </c>
      <c r="F4" t="s">
        <v>57</v>
      </c>
      <c r="G4" t="s">
        <v>58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95</v>
      </c>
      <c r="B5" t="s">
        <v>89</v>
      </c>
      <c r="C5" t="s">
        <v>60</v>
      </c>
      <c r="E5" t="s">
        <v>61</v>
      </c>
      <c r="F5" t="s">
        <v>57</v>
      </c>
      <c r="G5" t="s">
        <v>58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95</v>
      </c>
      <c r="B6" t="s">
        <v>14</v>
      </c>
      <c r="C6" t="s">
        <v>62</v>
      </c>
      <c r="E6" t="e" vm="1">
        <f ca="1">_xlfn.CONCAT("http://sbols.org/v",Init!$B$1,"#")</f>
        <v>#NAME?</v>
      </c>
      <c r="F6" t="s">
        <v>63</v>
      </c>
      <c r="G6" t="s">
        <v>58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95</v>
      </c>
      <c r="B7" t="s">
        <v>99</v>
      </c>
      <c r="C7" t="s">
        <v>65</v>
      </c>
      <c r="E7" t="s">
        <v>66</v>
      </c>
      <c r="F7" t="s">
        <v>57</v>
      </c>
      <c r="G7" t="s">
        <v>58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95</v>
      </c>
      <c r="B8" t="s">
        <v>15</v>
      </c>
      <c r="C8" t="s">
        <v>62</v>
      </c>
      <c r="E8" t="e" vm="1">
        <f ca="1">_xlfn.CONCAT("http://sbols.org/v",Init!$B$1,"#")</f>
        <v>#NAME?</v>
      </c>
      <c r="F8" t="s">
        <v>63</v>
      </c>
      <c r="G8" t="s">
        <v>58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95</v>
      </c>
      <c r="B9" t="s">
        <v>100</v>
      </c>
      <c r="C9" t="s">
        <v>64</v>
      </c>
      <c r="F9" t="s">
        <v>57</v>
      </c>
      <c r="G9" t="s">
        <v>58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s="27" t="s">
        <v>95</v>
      </c>
      <c r="B10" t="s">
        <v>102</v>
      </c>
      <c r="C10" s="29" t="s">
        <v>64</v>
      </c>
      <c r="D10" s="29"/>
      <c r="E10" s="28"/>
      <c r="F10" s="28" t="s">
        <v>57</v>
      </c>
      <c r="G10" s="28" t="s">
        <v>58</v>
      </c>
      <c r="H10" s="28"/>
      <c r="I10" s="30" t="b">
        <v>0</v>
      </c>
      <c r="J10" s="30" t="b">
        <v>0</v>
      </c>
      <c r="K10" s="30" t="b">
        <v>0</v>
      </c>
      <c r="L10" s="30" t="b">
        <v>0</v>
      </c>
      <c r="M10" s="30" t="b">
        <v>0</v>
      </c>
      <c r="N10" s="28"/>
      <c r="O10" s="28"/>
      <c r="P10" s="28"/>
      <c r="Q10" s="28"/>
    </row>
    <row r="11" spans="1:17" x14ac:dyDescent="0.2">
      <c r="A11" s="27" t="s">
        <v>95</v>
      </c>
      <c r="B11" t="s">
        <v>106</v>
      </c>
      <c r="C11" s="29" t="s">
        <v>64</v>
      </c>
      <c r="D11" s="29"/>
      <c r="E11" s="28"/>
      <c r="F11" s="28" t="s">
        <v>57</v>
      </c>
      <c r="G11" s="28" t="s">
        <v>58</v>
      </c>
      <c r="H11" s="28"/>
      <c r="I11" s="30" t="b">
        <v>0</v>
      </c>
      <c r="J11" s="30" t="b">
        <v>0</v>
      </c>
      <c r="K11" s="30" t="b">
        <v>0</v>
      </c>
      <c r="L11" s="30" t="b">
        <v>0</v>
      </c>
      <c r="M11" s="30" t="b">
        <v>0</v>
      </c>
      <c r="N11" s="28"/>
      <c r="O11" s="28"/>
      <c r="P11" s="28"/>
      <c r="Q11" s="28"/>
    </row>
    <row r="12" spans="1:17" x14ac:dyDescent="0.2">
      <c r="A12" t="s">
        <v>69</v>
      </c>
      <c r="B12" t="s">
        <v>31</v>
      </c>
      <c r="C12" t="s">
        <v>70</v>
      </c>
      <c r="E12" t="e" vm="1">
        <f ca="1">_xlfn.CONCAT("http://sbols.org/v",Init!$B$1,"#")</f>
        <v>#NAME?</v>
      </c>
      <c r="F12" t="s">
        <v>57</v>
      </c>
      <c r="G12" t="s">
        <v>58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69</v>
      </c>
      <c r="B13" t="s">
        <v>32</v>
      </c>
      <c r="C13" t="s">
        <v>71</v>
      </c>
      <c r="E13" t="e" vm="1">
        <f ca="1">_xlfn.CONCAT("http://sbols.org/v",Init!$B$1,"#")</f>
        <v>#NAME?</v>
      </c>
      <c r="F13" t="s">
        <v>63</v>
      </c>
      <c r="G13" t="s">
        <v>58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38</v>
      </c>
      <c r="O13" t="s">
        <v>67</v>
      </c>
      <c r="P13" t="s">
        <v>68</v>
      </c>
    </row>
    <row r="17" spans="1:17" x14ac:dyDescent="0.2">
      <c r="A17" s="27"/>
      <c r="C17" s="29"/>
      <c r="D17" s="29"/>
      <c r="E17" s="28"/>
      <c r="F17" s="28"/>
      <c r="G17" s="28"/>
      <c r="H17" s="28"/>
      <c r="N17" s="28"/>
      <c r="O17" s="28"/>
      <c r="P17" s="28"/>
      <c r="Q17" s="28"/>
    </row>
  </sheetData>
  <conditionalFormatting sqref="I2:M3 I5:M8 I12:M13 I9">
    <cfRule type="cellIs" dxfId="17" priority="43" operator="equal">
      <formula>TRUE</formula>
    </cfRule>
    <cfRule type="cellIs" dxfId="16" priority="44" operator="equal">
      <formula>FALSE</formula>
    </cfRule>
  </conditionalFormatting>
  <conditionalFormatting sqref="I4:M4">
    <cfRule type="cellIs" dxfId="15" priority="21" operator="equal">
      <formula>TRUE</formula>
    </cfRule>
    <cfRule type="cellIs" dxfId="14" priority="22" operator="equal">
      <formula>FALSE</formula>
    </cfRule>
  </conditionalFormatting>
  <conditionalFormatting sqref="J9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K9">
    <cfRule type="cellIs" dxfId="11" priority="9" operator="equal">
      <formula>TRUE</formula>
    </cfRule>
    <cfRule type="cellIs" dxfId="10" priority="10" operator="equal">
      <formula>FALSE</formula>
    </cfRule>
  </conditionalFormatting>
  <conditionalFormatting sqref="L9">
    <cfRule type="cellIs" dxfId="9" priority="5" operator="equal">
      <formula>TRUE</formula>
    </cfRule>
    <cfRule type="cellIs" dxfId="8" priority="6" operator="equal">
      <formula>FALSE</formula>
    </cfRule>
  </conditionalFormatting>
  <conditionalFormatting sqref="M9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I2:M9 I12:M13" xr:uid="{5FDF500D-13D7-9449-93B8-47BBE7CDC58F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</v>
      </c>
      <c r="B1" s="2" t="s">
        <v>75</v>
      </c>
    </row>
    <row r="2" spans="1:2" x14ac:dyDescent="0.2">
      <c r="A2" t="s">
        <v>72</v>
      </c>
      <c r="B2" t="s">
        <v>76</v>
      </c>
    </row>
    <row r="3" spans="1:2" x14ac:dyDescent="0.2">
      <c r="A3" t="s">
        <v>34</v>
      </c>
      <c r="B3" t="s">
        <v>77</v>
      </c>
    </row>
    <row r="4" spans="1:2" x14ac:dyDescent="0.2">
      <c r="A4" t="s">
        <v>73</v>
      </c>
      <c r="B4" t="s">
        <v>78</v>
      </c>
    </row>
    <row r="5" spans="1:2" x14ac:dyDescent="0.2">
      <c r="A5" t="s">
        <v>79</v>
      </c>
      <c r="B5" t="s">
        <v>80</v>
      </c>
    </row>
    <row r="6" spans="1:2" x14ac:dyDescent="0.2">
      <c r="A6" t="s">
        <v>35</v>
      </c>
      <c r="B6" t="s">
        <v>81</v>
      </c>
    </row>
    <row r="7" spans="1:2" x14ac:dyDescent="0.2">
      <c r="A7" t="s">
        <v>37</v>
      </c>
      <c r="B7" t="s">
        <v>82</v>
      </c>
    </row>
    <row r="8" spans="1:2" x14ac:dyDescent="0.2">
      <c r="A8" t="s">
        <v>36</v>
      </c>
      <c r="B8" t="s">
        <v>83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A300"/>
  <sheetViews>
    <sheetView topLeftCell="A295" workbookViewId="0">
      <selection activeCell="A300" sqref="A300"/>
    </sheetView>
  </sheetViews>
  <sheetFormatPr baseColWidth="10" defaultColWidth="11" defaultRowHeight="15" x14ac:dyDescent="0.2"/>
  <sheetData>
    <row r="1" spans="1:1" x14ac:dyDescent="0.2">
      <c r="A1" t="s">
        <v>95</v>
      </c>
    </row>
    <row r="2" spans="1:1" x14ac:dyDescent="0.2">
      <c r="A2" t="str">
        <f>IF(Chemicals!B5="","",Chemicals!B5)</f>
        <v/>
      </c>
    </row>
    <row r="3" spans="1:1" x14ac:dyDescent="0.2">
      <c r="A3" t="str">
        <f>IF(Chemicals!B6="","",Chemicals!B6)</f>
        <v/>
      </c>
    </row>
    <row r="4" spans="1:1" x14ac:dyDescent="0.2">
      <c r="A4" t="str">
        <f>IF(Chemicals!B7="","",Chemicals!B7)</f>
        <v/>
      </c>
    </row>
    <row r="5" spans="1:1" x14ac:dyDescent="0.2">
      <c r="A5" t="str">
        <f>IF(Chemicals!B8="","",Chemicals!B8)</f>
        <v/>
      </c>
    </row>
    <row r="6" spans="1:1" x14ac:dyDescent="0.2">
      <c r="A6" t="str">
        <f>IF(Chemicals!B9="","",Chemicals!B9)</f>
        <v/>
      </c>
    </row>
    <row r="7" spans="1:1" x14ac:dyDescent="0.2">
      <c r="A7" t="str">
        <f>IF(Chemicals!B10="","",Chemicals!B10)</f>
        <v/>
      </c>
    </row>
    <row r="8" spans="1:1" x14ac:dyDescent="0.2">
      <c r="A8" t="str">
        <f>IF(Chemicals!B11="","",Chemicals!B11)</f>
        <v/>
      </c>
    </row>
    <row r="9" spans="1:1" x14ac:dyDescent="0.2">
      <c r="A9" t="str">
        <f>IF(Chemicals!B12="","",Chemicals!B12)</f>
        <v/>
      </c>
    </row>
    <row r="10" spans="1:1" x14ac:dyDescent="0.2">
      <c r="A10" t="str">
        <f>IF(Chemicals!B13="","",Chemicals!B13)</f>
        <v/>
      </c>
    </row>
    <row r="11" spans="1:1" x14ac:dyDescent="0.2">
      <c r="A11" t="str">
        <f>IF(Chemicals!B14="","",Chemicals!B14)</f>
        <v/>
      </c>
    </row>
    <row r="12" spans="1:1" x14ac:dyDescent="0.2">
      <c r="A12" t="str">
        <f>IF(Chemicals!B15="","",Chemicals!B15)</f>
        <v/>
      </c>
    </row>
    <row r="13" spans="1:1" x14ac:dyDescent="0.2">
      <c r="A13" t="str">
        <f>IF(Chemicals!B16="","",Chemicals!B16)</f>
        <v/>
      </c>
    </row>
    <row r="14" spans="1:1" x14ac:dyDescent="0.2">
      <c r="A14" t="str">
        <f>IF(Chemicals!B17="","",Chemicals!B17)</f>
        <v/>
      </c>
    </row>
    <row r="15" spans="1:1" x14ac:dyDescent="0.2">
      <c r="A15" t="str">
        <f>IF(Chemicals!B18="","",Chemicals!B18)</f>
        <v/>
      </c>
    </row>
    <row r="16" spans="1:1" x14ac:dyDescent="0.2">
      <c r="A16" t="str">
        <f>IF(Chemicals!B19="","",Chemicals!B19)</f>
        <v/>
      </c>
    </row>
    <row r="17" spans="1:1" x14ac:dyDescent="0.2">
      <c r="A17" t="str">
        <f>IF(Chemicals!B20="","",Chemicals!B20)</f>
        <v/>
      </c>
    </row>
    <row r="18" spans="1:1" x14ac:dyDescent="0.2">
      <c r="A18" t="str">
        <f>IF(Chemicals!B21="","",Chemicals!B21)</f>
        <v/>
      </c>
    </row>
    <row r="19" spans="1:1" x14ac:dyDescent="0.2">
      <c r="A19" t="str">
        <f>IF(Chemicals!B22="","",Chemicals!B22)</f>
        <v/>
      </c>
    </row>
    <row r="20" spans="1:1" x14ac:dyDescent="0.2">
      <c r="A20" t="str">
        <f>IF(Chemicals!B23="","",Chemicals!B23)</f>
        <v/>
      </c>
    </row>
    <row r="21" spans="1:1" x14ac:dyDescent="0.2">
      <c r="A21" t="str">
        <f>IF(Chemicals!B24="","",Chemicals!B24)</f>
        <v/>
      </c>
    </row>
    <row r="22" spans="1:1" x14ac:dyDescent="0.2">
      <c r="A22" t="str">
        <f>IF(Chemicals!B25="","",Chemicals!B25)</f>
        <v/>
      </c>
    </row>
    <row r="23" spans="1:1" x14ac:dyDescent="0.2">
      <c r="A23" t="str">
        <f>IF(Chemicals!B26="","",Chemicals!B26)</f>
        <v/>
      </c>
    </row>
    <row r="24" spans="1:1" x14ac:dyDescent="0.2">
      <c r="A24" t="str">
        <f>IF(Chemicals!B27="","",Chemicals!B27)</f>
        <v/>
      </c>
    </row>
    <row r="25" spans="1:1" x14ac:dyDescent="0.2">
      <c r="A25" t="str">
        <f>IF(Chemicals!B28="","",Chemicals!B28)</f>
        <v/>
      </c>
    </row>
    <row r="26" spans="1:1" x14ac:dyDescent="0.2">
      <c r="A26" t="str">
        <f>IF(Chemicals!B29="","",Chemicals!B29)</f>
        <v/>
      </c>
    </row>
    <row r="27" spans="1:1" x14ac:dyDescent="0.2">
      <c r="A27" t="str">
        <f>IF(Chemicals!B30="","",Chemicals!B30)</f>
        <v/>
      </c>
    </row>
    <row r="28" spans="1:1" x14ac:dyDescent="0.2">
      <c r="A28" t="str">
        <f>IF(Chemicals!B31="","",Chemicals!B31)</f>
        <v/>
      </c>
    </row>
    <row r="29" spans="1:1" x14ac:dyDescent="0.2">
      <c r="A29" t="str">
        <f>IF(Chemicals!B32="","",Chemicals!B32)</f>
        <v/>
      </c>
    </row>
    <row r="30" spans="1:1" x14ac:dyDescent="0.2">
      <c r="A30" t="str">
        <f>IF(Chemicals!B33="","",Chemicals!B33)</f>
        <v/>
      </c>
    </row>
    <row r="31" spans="1:1" x14ac:dyDescent="0.2">
      <c r="A31" t="str">
        <f>IF(Chemicals!B34="","",Chemicals!B34)</f>
        <v/>
      </c>
    </row>
    <row r="32" spans="1:1" x14ac:dyDescent="0.2">
      <c r="A32" t="str">
        <f>IF(Chemicals!B35="","",Chemicals!B35)</f>
        <v/>
      </c>
    </row>
    <row r="33" spans="1:1" x14ac:dyDescent="0.2">
      <c r="A33" t="str">
        <f>IF(Chemicals!B36="","",Chemicals!B36)</f>
        <v/>
      </c>
    </row>
    <row r="34" spans="1:1" x14ac:dyDescent="0.2">
      <c r="A34" t="str">
        <f>IF(Chemicals!B37="","",Chemicals!B37)</f>
        <v/>
      </c>
    </row>
    <row r="35" spans="1:1" x14ac:dyDescent="0.2">
      <c r="A35" t="str">
        <f>IF(Chemicals!B38="","",Chemicals!B38)</f>
        <v/>
      </c>
    </row>
    <row r="36" spans="1:1" x14ac:dyDescent="0.2">
      <c r="A36" t="str">
        <f>IF(Chemicals!B39="","",Chemicals!B39)</f>
        <v/>
      </c>
    </row>
    <row r="37" spans="1:1" x14ac:dyDescent="0.2">
      <c r="A37" t="str">
        <f>IF(Chemicals!B40="","",Chemicals!B40)</f>
        <v/>
      </c>
    </row>
    <row r="38" spans="1:1" x14ac:dyDescent="0.2">
      <c r="A38" t="str">
        <f>IF(Chemicals!B41="","",Chemicals!B41)</f>
        <v/>
      </c>
    </row>
    <row r="39" spans="1:1" x14ac:dyDescent="0.2">
      <c r="A39" t="str">
        <f>IF(Chemicals!B42="","",Chemicals!B42)</f>
        <v/>
      </c>
    </row>
    <row r="40" spans="1:1" x14ac:dyDescent="0.2">
      <c r="A40" t="str">
        <f>IF(Chemicals!B43="","",Chemicals!B43)</f>
        <v/>
      </c>
    </row>
    <row r="41" spans="1:1" x14ac:dyDescent="0.2">
      <c r="A41" t="str">
        <f>IF(Chemicals!B44="","",Chemicals!B44)</f>
        <v/>
      </c>
    </row>
    <row r="42" spans="1:1" x14ac:dyDescent="0.2">
      <c r="A42" t="str">
        <f>IF(Chemicals!B45="","",Chemicals!B45)</f>
        <v/>
      </c>
    </row>
    <row r="43" spans="1:1" x14ac:dyDescent="0.2">
      <c r="A43" t="str">
        <f>IF(Chemicals!B46="","",Chemicals!B46)</f>
        <v/>
      </c>
    </row>
    <row r="44" spans="1:1" x14ac:dyDescent="0.2">
      <c r="A44" t="str">
        <f>IF(Chemicals!B47="","",Chemicals!B47)</f>
        <v/>
      </c>
    </row>
    <row r="45" spans="1:1" x14ac:dyDescent="0.2">
      <c r="A45" t="str">
        <f>IF(Chemicals!B48="","",Chemicals!B48)</f>
        <v/>
      </c>
    </row>
    <row r="46" spans="1:1" x14ac:dyDescent="0.2">
      <c r="A46" t="str">
        <f>IF(Chemicals!B49="","",Chemicals!B49)</f>
        <v/>
      </c>
    </row>
    <row r="47" spans="1:1" x14ac:dyDescent="0.2">
      <c r="A47" t="str">
        <f>IF(Chemicals!B50="","",Chemicals!B50)</f>
        <v/>
      </c>
    </row>
    <row r="48" spans="1:1" x14ac:dyDescent="0.2">
      <c r="A48" t="str">
        <f>IF(Chemicals!B51="","",Chemicals!B51)</f>
        <v/>
      </c>
    </row>
    <row r="49" spans="1:1" x14ac:dyDescent="0.2">
      <c r="A49" t="str">
        <f>IF(Chemicals!B52="","",Chemicals!B52)</f>
        <v/>
      </c>
    </row>
    <row r="50" spans="1:1" x14ac:dyDescent="0.2">
      <c r="A50" t="str">
        <f>IF(Chemicals!B53="","",Chemicals!B53)</f>
        <v/>
      </c>
    </row>
    <row r="51" spans="1:1" x14ac:dyDescent="0.2">
      <c r="A51" t="str">
        <f>IF(Chemicals!B54="","",Chemicals!B54)</f>
        <v/>
      </c>
    </row>
    <row r="52" spans="1:1" x14ac:dyDescent="0.2">
      <c r="A52" t="str">
        <f>IF(Chemicals!B55="","",Chemicals!B55)</f>
        <v/>
      </c>
    </row>
    <row r="53" spans="1:1" x14ac:dyDescent="0.2">
      <c r="A53" t="str">
        <f>IF(Chemicals!B56="","",Chemicals!B56)</f>
        <v/>
      </c>
    </row>
    <row r="54" spans="1:1" x14ac:dyDescent="0.2">
      <c r="A54" t="str">
        <f>IF(Chemicals!B57="","",Chemicals!B57)</f>
        <v/>
      </c>
    </row>
    <row r="55" spans="1:1" x14ac:dyDescent="0.2">
      <c r="A55" t="str">
        <f>IF(Chemicals!B58="","",Chemicals!B58)</f>
        <v/>
      </c>
    </row>
    <row r="56" spans="1:1" x14ac:dyDescent="0.2">
      <c r="A56" t="str">
        <f>IF(Chemicals!B59="","",Chemicals!B59)</f>
        <v/>
      </c>
    </row>
    <row r="57" spans="1:1" x14ac:dyDescent="0.2">
      <c r="A57" t="str">
        <f>IF(Chemicals!B60="","",Chemicals!B60)</f>
        <v/>
      </c>
    </row>
    <row r="58" spans="1:1" x14ac:dyDescent="0.2">
      <c r="A58" t="str">
        <f>IF(Chemicals!B61="","",Chemicals!B61)</f>
        <v/>
      </c>
    </row>
    <row r="59" spans="1:1" x14ac:dyDescent="0.2">
      <c r="A59" t="str">
        <f>IF(Chemicals!B62="","",Chemicals!B62)</f>
        <v/>
      </c>
    </row>
    <row r="60" spans="1:1" x14ac:dyDescent="0.2">
      <c r="A60" t="str">
        <f>IF(Chemicals!B63="","",Chemicals!B63)</f>
        <v/>
      </c>
    </row>
    <row r="61" spans="1:1" x14ac:dyDescent="0.2">
      <c r="A61" t="str">
        <f>IF(Chemicals!B64="","",Chemicals!B64)</f>
        <v/>
      </c>
    </row>
    <row r="62" spans="1:1" x14ac:dyDescent="0.2">
      <c r="A62" t="str">
        <f>IF(Chemicals!B65="","",Chemicals!B65)</f>
        <v/>
      </c>
    </row>
    <row r="63" spans="1:1" x14ac:dyDescent="0.2">
      <c r="A63" t="str">
        <f>IF(Chemicals!B66="","",Chemicals!B66)</f>
        <v/>
      </c>
    </row>
    <row r="64" spans="1:1" x14ac:dyDescent="0.2">
      <c r="A64" t="str">
        <f>IF(Chemicals!B67="","",Chemicals!B67)</f>
        <v/>
      </c>
    </row>
    <row r="65" spans="1:1" x14ac:dyDescent="0.2">
      <c r="A65" t="str">
        <f>IF(Chemicals!B68="","",Chemicals!B68)</f>
        <v/>
      </c>
    </row>
    <row r="66" spans="1:1" x14ac:dyDescent="0.2">
      <c r="A66" t="str">
        <f>IF(Chemicals!B69="","",Chemicals!B69)</f>
        <v/>
      </c>
    </row>
    <row r="67" spans="1:1" x14ac:dyDescent="0.2">
      <c r="A67" t="str">
        <f>IF(Chemicals!B70="","",Chemicals!B70)</f>
        <v/>
      </c>
    </row>
    <row r="68" spans="1:1" x14ac:dyDescent="0.2">
      <c r="A68" t="str">
        <f>IF(Chemicals!B71="","",Chemicals!B71)</f>
        <v/>
      </c>
    </row>
    <row r="69" spans="1:1" x14ac:dyDescent="0.2">
      <c r="A69" t="str">
        <f>IF(Chemicals!B72="","",Chemicals!B72)</f>
        <v/>
      </c>
    </row>
    <row r="70" spans="1:1" x14ac:dyDescent="0.2">
      <c r="A70" t="str">
        <f>IF(Chemicals!B73="","",Chemicals!B73)</f>
        <v/>
      </c>
    </row>
    <row r="71" spans="1:1" x14ac:dyDescent="0.2">
      <c r="A71" t="str">
        <f>IF(Chemicals!B74="","",Chemicals!B74)</f>
        <v/>
      </c>
    </row>
    <row r="72" spans="1:1" x14ac:dyDescent="0.2">
      <c r="A72" t="str">
        <f>IF(Chemicals!B75="","",Chemicals!B75)</f>
        <v/>
      </c>
    </row>
    <row r="73" spans="1:1" x14ac:dyDescent="0.2">
      <c r="A73" t="str">
        <f>IF(Chemicals!B76="","",Chemicals!B76)</f>
        <v/>
      </c>
    </row>
    <row r="74" spans="1:1" x14ac:dyDescent="0.2">
      <c r="A74" t="str">
        <f>IF(Chemicals!B77="","",Chemicals!B77)</f>
        <v/>
      </c>
    </row>
    <row r="75" spans="1:1" x14ac:dyDescent="0.2">
      <c r="A75" t="str">
        <f>IF(Chemicals!B78="","",Chemicals!B78)</f>
        <v/>
      </c>
    </row>
    <row r="76" spans="1:1" x14ac:dyDescent="0.2">
      <c r="A76" t="str">
        <f>IF(Chemicals!B79="","",Chemicals!B79)</f>
        <v/>
      </c>
    </row>
    <row r="77" spans="1:1" x14ac:dyDescent="0.2">
      <c r="A77" t="str">
        <f>IF(Chemicals!B80="","",Chemicals!B80)</f>
        <v/>
      </c>
    </row>
    <row r="78" spans="1:1" x14ac:dyDescent="0.2">
      <c r="A78" t="str">
        <f>IF(Chemicals!B81="","",Chemicals!B81)</f>
        <v/>
      </c>
    </row>
    <row r="79" spans="1:1" x14ac:dyDescent="0.2">
      <c r="A79" t="str">
        <f>IF(Chemicals!B82="","",Chemicals!B82)</f>
        <v/>
      </c>
    </row>
    <row r="80" spans="1:1" x14ac:dyDescent="0.2">
      <c r="A80" t="str">
        <f>IF(Chemicals!B83="","",Chemicals!B83)</f>
        <v/>
      </c>
    </row>
    <row r="81" spans="1:1" x14ac:dyDescent="0.2">
      <c r="A81" t="str">
        <f>IF(Chemicals!B84="","",Chemicals!B84)</f>
        <v/>
      </c>
    </row>
    <row r="82" spans="1:1" x14ac:dyDescent="0.2">
      <c r="A82" t="str">
        <f>IF(Chemicals!B85="","",Chemicals!B85)</f>
        <v/>
      </c>
    </row>
    <row r="83" spans="1:1" x14ac:dyDescent="0.2">
      <c r="A83" t="str">
        <f>IF(Chemicals!B86="","",Chemicals!B86)</f>
        <v/>
      </c>
    </row>
    <row r="84" spans="1:1" x14ac:dyDescent="0.2">
      <c r="A84" t="str">
        <f>IF(Chemicals!B87="","",Chemicals!B87)</f>
        <v/>
      </c>
    </row>
    <row r="85" spans="1:1" x14ac:dyDescent="0.2">
      <c r="A85" t="str">
        <f>IF(Chemicals!B88="","",Chemicals!B88)</f>
        <v/>
      </c>
    </row>
    <row r="86" spans="1:1" x14ac:dyDescent="0.2">
      <c r="A86" t="str">
        <f>IF(Chemicals!B89="","",Chemicals!B89)</f>
        <v/>
      </c>
    </row>
    <row r="87" spans="1:1" x14ac:dyDescent="0.2">
      <c r="A87" t="str">
        <f>IF(Chemicals!B90="","",Chemicals!B90)</f>
        <v/>
      </c>
    </row>
    <row r="88" spans="1:1" x14ac:dyDescent="0.2">
      <c r="A88" t="str">
        <f>IF(Chemicals!B91="","",Chemicals!B91)</f>
        <v/>
      </c>
    </row>
    <row r="89" spans="1:1" x14ac:dyDescent="0.2">
      <c r="A89" t="str">
        <f>IF(Chemicals!B92="","",Chemicals!B92)</f>
        <v/>
      </c>
    </row>
    <row r="90" spans="1:1" x14ac:dyDescent="0.2">
      <c r="A90" t="str">
        <f>IF(Chemicals!B93="","",Chemicals!B93)</f>
        <v/>
      </c>
    </row>
    <row r="91" spans="1:1" x14ac:dyDescent="0.2">
      <c r="A91" t="str">
        <f>IF(Chemicals!B94="","",Chemicals!B94)</f>
        <v/>
      </c>
    </row>
    <row r="92" spans="1:1" x14ac:dyDescent="0.2">
      <c r="A92" t="str">
        <f>IF(Chemicals!B95="","",Chemicals!B95)</f>
        <v/>
      </c>
    </row>
    <row r="93" spans="1:1" x14ac:dyDescent="0.2">
      <c r="A93" t="str">
        <f>IF(Chemicals!B96="","",Chemicals!B96)</f>
        <v/>
      </c>
    </row>
    <row r="94" spans="1:1" x14ac:dyDescent="0.2">
      <c r="A94" t="str">
        <f>IF(Chemicals!B97="","",Chemicals!B97)</f>
        <v/>
      </c>
    </row>
    <row r="95" spans="1:1" x14ac:dyDescent="0.2">
      <c r="A95" t="str">
        <f>IF(Chemicals!B98="","",Chemicals!B98)</f>
        <v/>
      </c>
    </row>
    <row r="96" spans="1:1" x14ac:dyDescent="0.2">
      <c r="A96" t="str">
        <f>IF(Chemicals!B99="","",Chemicals!B99)</f>
        <v/>
      </c>
    </row>
    <row r="97" spans="1:1" x14ac:dyDescent="0.2">
      <c r="A97" t="str">
        <f>IF(Chemicals!B100="","",Chemicals!B100)</f>
        <v/>
      </c>
    </row>
    <row r="98" spans="1:1" x14ac:dyDescent="0.2">
      <c r="A98" t="str">
        <f>IF(Chemicals!B101="","",Chemicals!B101)</f>
        <v/>
      </c>
    </row>
    <row r="99" spans="1:1" x14ac:dyDescent="0.2">
      <c r="A99" t="str">
        <f>IF(Chemicals!B102="","",Chemicals!B102)</f>
        <v/>
      </c>
    </row>
    <row r="100" spans="1:1" x14ac:dyDescent="0.2">
      <c r="A100" t="str">
        <f>IF(Chemicals!B103="","",Chemicals!B103)</f>
        <v/>
      </c>
    </row>
    <row r="101" spans="1:1" x14ac:dyDescent="0.2">
      <c r="A101" t="str">
        <f>IF(Chemicals!B104="","",Chemicals!B104)</f>
        <v/>
      </c>
    </row>
    <row r="102" spans="1:1" x14ac:dyDescent="0.2">
      <c r="A102" t="str">
        <f>IF(Chemicals!B105="","",Chemicals!B105)</f>
        <v/>
      </c>
    </row>
    <row r="103" spans="1:1" x14ac:dyDescent="0.2">
      <c r="A103" t="str">
        <f>IF(Chemicals!B106="","",Chemicals!B106)</f>
        <v/>
      </c>
    </row>
    <row r="104" spans="1:1" x14ac:dyDescent="0.2">
      <c r="A104" t="str">
        <f>IF(Chemicals!B107="","",Chemicals!B107)</f>
        <v/>
      </c>
    </row>
    <row r="105" spans="1:1" x14ac:dyDescent="0.2">
      <c r="A105" t="str">
        <f>IF(Chemicals!B108="","",Chemicals!B108)</f>
        <v/>
      </c>
    </row>
    <row r="106" spans="1:1" x14ac:dyDescent="0.2">
      <c r="A106" t="str">
        <f>IF(Chemicals!B109="","",Chemicals!B109)</f>
        <v/>
      </c>
    </row>
    <row r="107" spans="1:1" x14ac:dyDescent="0.2">
      <c r="A107" t="str">
        <f>IF(Chemicals!B110="","",Chemicals!B110)</f>
        <v/>
      </c>
    </row>
    <row r="108" spans="1:1" x14ac:dyDescent="0.2">
      <c r="A108" t="str">
        <f>IF(Chemicals!B111="","",Chemicals!B111)</f>
        <v/>
      </c>
    </row>
    <row r="109" spans="1:1" x14ac:dyDescent="0.2">
      <c r="A109" t="str">
        <f>IF(Chemicals!B112="","",Chemicals!B112)</f>
        <v/>
      </c>
    </row>
    <row r="110" spans="1:1" x14ac:dyDescent="0.2">
      <c r="A110" t="str">
        <f>IF(Chemicals!B113="","",Chemicals!B113)</f>
        <v/>
      </c>
    </row>
    <row r="111" spans="1:1" x14ac:dyDescent="0.2">
      <c r="A111" t="str">
        <f>IF(Chemicals!B114="","",Chemicals!B114)</f>
        <v/>
      </c>
    </row>
    <row r="112" spans="1:1" x14ac:dyDescent="0.2">
      <c r="A112" t="str">
        <f>IF(Chemicals!B115="","",Chemicals!B115)</f>
        <v/>
      </c>
    </row>
    <row r="113" spans="1:1" x14ac:dyDescent="0.2">
      <c r="A113" t="str">
        <f>IF(Chemicals!B116="","",Chemicals!B116)</f>
        <v/>
      </c>
    </row>
    <row r="114" spans="1:1" x14ac:dyDescent="0.2">
      <c r="A114" t="str">
        <f>IF(Chemicals!B117="","",Chemicals!B117)</f>
        <v/>
      </c>
    </row>
    <row r="115" spans="1:1" x14ac:dyDescent="0.2">
      <c r="A115" t="str">
        <f>IF(Chemicals!B118="","",Chemicals!B118)</f>
        <v/>
      </c>
    </row>
    <row r="116" spans="1:1" x14ac:dyDescent="0.2">
      <c r="A116" t="str">
        <f>IF(Chemicals!B119="","",Chemicals!B119)</f>
        <v/>
      </c>
    </row>
    <row r="117" spans="1:1" x14ac:dyDescent="0.2">
      <c r="A117" t="str">
        <f>IF(Chemicals!B120="","",Chemicals!B120)</f>
        <v/>
      </c>
    </row>
    <row r="118" spans="1:1" x14ac:dyDescent="0.2">
      <c r="A118" t="str">
        <f>IF(Chemicals!B121="","",Chemicals!B121)</f>
        <v/>
      </c>
    </row>
    <row r="119" spans="1:1" x14ac:dyDescent="0.2">
      <c r="A119" t="str">
        <f>IF(Chemicals!B122="","",Chemicals!B122)</f>
        <v/>
      </c>
    </row>
    <row r="120" spans="1:1" x14ac:dyDescent="0.2">
      <c r="A120" t="str">
        <f>IF(Chemicals!B123="","",Chemicals!B123)</f>
        <v/>
      </c>
    </row>
    <row r="121" spans="1:1" x14ac:dyDescent="0.2">
      <c r="A121" t="str">
        <f>IF(Chemicals!B124="","",Chemicals!B124)</f>
        <v/>
      </c>
    </row>
    <row r="122" spans="1:1" x14ac:dyDescent="0.2">
      <c r="A122" t="str">
        <f>IF(Chemicals!B125="","",Chemicals!B125)</f>
        <v/>
      </c>
    </row>
    <row r="123" spans="1:1" x14ac:dyDescent="0.2">
      <c r="A123" t="str">
        <f>IF(Chemicals!B126="","",Chemicals!B126)</f>
        <v/>
      </c>
    </row>
    <row r="124" spans="1:1" x14ac:dyDescent="0.2">
      <c r="A124" t="str">
        <f>IF(Chemicals!B127="","",Chemicals!B127)</f>
        <v/>
      </c>
    </row>
    <row r="125" spans="1:1" x14ac:dyDescent="0.2">
      <c r="A125" t="str">
        <f>IF(Chemicals!B128="","",Chemicals!B128)</f>
        <v/>
      </c>
    </row>
    <row r="126" spans="1:1" x14ac:dyDescent="0.2">
      <c r="A126" t="str">
        <f>IF(Chemicals!B129="","",Chemicals!B129)</f>
        <v/>
      </c>
    </row>
    <row r="127" spans="1:1" x14ac:dyDescent="0.2">
      <c r="A127" t="str">
        <f>IF(Chemicals!B130="","",Chemicals!B130)</f>
        <v/>
      </c>
    </row>
    <row r="128" spans="1:1" x14ac:dyDescent="0.2">
      <c r="A128" t="str">
        <f>IF(Chemicals!B131="","",Chemicals!B131)</f>
        <v/>
      </c>
    </row>
    <row r="129" spans="1:1" x14ac:dyDescent="0.2">
      <c r="A129" t="str">
        <f>IF(Chemicals!B132="","",Chemicals!B132)</f>
        <v/>
      </c>
    </row>
    <row r="130" spans="1:1" x14ac:dyDescent="0.2">
      <c r="A130" t="str">
        <f>IF(Chemicals!B133="","",Chemicals!B133)</f>
        <v/>
      </c>
    </row>
    <row r="131" spans="1:1" x14ac:dyDescent="0.2">
      <c r="A131" t="str">
        <f>IF(Chemicals!B134="","",Chemicals!B134)</f>
        <v/>
      </c>
    </row>
    <row r="132" spans="1:1" x14ac:dyDescent="0.2">
      <c r="A132" t="str">
        <f>IF(Chemicals!B135="","",Chemicals!B135)</f>
        <v/>
      </c>
    </row>
    <row r="133" spans="1:1" x14ac:dyDescent="0.2">
      <c r="A133" t="str">
        <f>IF(Chemicals!B136="","",Chemicals!B136)</f>
        <v/>
      </c>
    </row>
    <row r="134" spans="1:1" x14ac:dyDescent="0.2">
      <c r="A134" t="str">
        <f>IF(Chemicals!B137="","",Chemicals!B137)</f>
        <v/>
      </c>
    </row>
    <row r="135" spans="1:1" x14ac:dyDescent="0.2">
      <c r="A135" t="str">
        <f>IF(Chemicals!B138="","",Chemicals!B138)</f>
        <v/>
      </c>
    </row>
    <row r="136" spans="1:1" x14ac:dyDescent="0.2">
      <c r="A136" t="str">
        <f>IF(Chemicals!B139="","",Chemicals!B139)</f>
        <v/>
      </c>
    </row>
    <row r="137" spans="1:1" x14ac:dyDescent="0.2">
      <c r="A137" t="str">
        <f>IF(Chemicals!B140="","",Chemicals!B140)</f>
        <v/>
      </c>
    </row>
    <row r="138" spans="1:1" x14ac:dyDescent="0.2">
      <c r="A138" t="str">
        <f>IF(Chemicals!B141="","",Chemicals!B141)</f>
        <v/>
      </c>
    </row>
    <row r="139" spans="1:1" x14ac:dyDescent="0.2">
      <c r="A139" t="str">
        <f>IF(Chemicals!B142="","",Chemicals!B142)</f>
        <v/>
      </c>
    </row>
    <row r="140" spans="1:1" x14ac:dyDescent="0.2">
      <c r="A140" t="str">
        <f>IF(Chemicals!B143="","",Chemicals!B143)</f>
        <v/>
      </c>
    </row>
    <row r="141" spans="1:1" x14ac:dyDescent="0.2">
      <c r="A141" t="str">
        <f>IF(Chemicals!B144="","",Chemicals!B144)</f>
        <v/>
      </c>
    </row>
    <row r="142" spans="1:1" x14ac:dyDescent="0.2">
      <c r="A142" t="str">
        <f>IF(Chemicals!B145="","",Chemicals!B145)</f>
        <v/>
      </c>
    </row>
    <row r="143" spans="1:1" x14ac:dyDescent="0.2">
      <c r="A143" t="str">
        <f>IF(Chemicals!B146="","",Chemicals!B146)</f>
        <v/>
      </c>
    </row>
    <row r="144" spans="1:1" x14ac:dyDescent="0.2">
      <c r="A144" t="str">
        <f>IF(Chemicals!B147="","",Chemicals!B147)</f>
        <v/>
      </c>
    </row>
    <row r="145" spans="1:1" x14ac:dyDescent="0.2">
      <c r="A145" t="str">
        <f>IF(Chemicals!B148="","",Chemicals!B148)</f>
        <v/>
      </c>
    </row>
    <row r="146" spans="1:1" x14ac:dyDescent="0.2">
      <c r="A146" t="str">
        <f>IF(Chemicals!B149="","",Chemicals!B149)</f>
        <v/>
      </c>
    </row>
    <row r="147" spans="1:1" x14ac:dyDescent="0.2">
      <c r="A147" t="str">
        <f>IF(Chemicals!B150="","",Chemicals!B150)</f>
        <v/>
      </c>
    </row>
    <row r="148" spans="1:1" x14ac:dyDescent="0.2">
      <c r="A148" t="str">
        <f>IF(Chemicals!B151="","",Chemicals!B151)</f>
        <v/>
      </c>
    </row>
    <row r="149" spans="1:1" x14ac:dyDescent="0.2">
      <c r="A149" t="str">
        <f>IF(Chemicals!B152="","",Chemicals!B152)</f>
        <v/>
      </c>
    </row>
    <row r="150" spans="1:1" x14ac:dyDescent="0.2">
      <c r="A150" t="str">
        <f>IF(Chemicals!B153="","",Chemicals!B153)</f>
        <v/>
      </c>
    </row>
    <row r="151" spans="1:1" x14ac:dyDescent="0.2">
      <c r="A151" t="str">
        <f>IF(Chemicals!B154="","",Chemicals!B154)</f>
        <v/>
      </c>
    </row>
    <row r="152" spans="1:1" x14ac:dyDescent="0.2">
      <c r="A152" t="str">
        <f>IF(Chemicals!B155="","",Chemicals!B155)</f>
        <v/>
      </c>
    </row>
    <row r="153" spans="1:1" x14ac:dyDescent="0.2">
      <c r="A153" t="str">
        <f>IF(Chemicals!B156="","",Chemicals!B156)</f>
        <v/>
      </c>
    </row>
    <row r="154" spans="1:1" x14ac:dyDescent="0.2">
      <c r="A154" t="str">
        <f>IF(Chemicals!B157="","",Chemicals!B157)</f>
        <v/>
      </c>
    </row>
    <row r="155" spans="1:1" x14ac:dyDescent="0.2">
      <c r="A155" t="str">
        <f>IF(Chemicals!B158="","",Chemicals!B158)</f>
        <v/>
      </c>
    </row>
    <row r="156" spans="1:1" x14ac:dyDescent="0.2">
      <c r="A156" t="str">
        <f>IF(Chemicals!B159="","",Chemicals!B159)</f>
        <v/>
      </c>
    </row>
    <row r="157" spans="1:1" x14ac:dyDescent="0.2">
      <c r="A157" t="str">
        <f>IF(Chemicals!B160="","",Chemicals!B160)</f>
        <v/>
      </c>
    </row>
    <row r="158" spans="1:1" x14ac:dyDescent="0.2">
      <c r="A158" t="str">
        <f>IF(Chemicals!B161="","",Chemicals!B161)</f>
        <v/>
      </c>
    </row>
    <row r="159" spans="1:1" x14ac:dyDescent="0.2">
      <c r="A159" t="str">
        <f>IF(Chemicals!B162="","",Chemicals!B162)</f>
        <v/>
      </c>
    </row>
    <row r="160" spans="1:1" x14ac:dyDescent="0.2">
      <c r="A160" t="str">
        <f>IF(Chemicals!B163="","",Chemicals!B163)</f>
        <v/>
      </c>
    </row>
    <row r="161" spans="1:1" x14ac:dyDescent="0.2">
      <c r="A161" t="str">
        <f>IF(Chemicals!B164="","",Chemicals!B164)</f>
        <v/>
      </c>
    </row>
    <row r="162" spans="1:1" x14ac:dyDescent="0.2">
      <c r="A162" t="str">
        <f>IF(Chemicals!B165="","",Chemicals!B165)</f>
        <v/>
      </c>
    </row>
    <row r="163" spans="1:1" x14ac:dyDescent="0.2">
      <c r="A163" t="str">
        <f>IF(Chemicals!B166="","",Chemicals!B166)</f>
        <v/>
      </c>
    </row>
    <row r="164" spans="1:1" x14ac:dyDescent="0.2">
      <c r="A164" t="str">
        <f>IF(Chemicals!B167="","",Chemicals!B167)</f>
        <v/>
      </c>
    </row>
    <row r="165" spans="1:1" x14ac:dyDescent="0.2">
      <c r="A165" t="str">
        <f>IF(Chemicals!B168="","",Chemicals!B168)</f>
        <v/>
      </c>
    </row>
    <row r="166" spans="1:1" x14ac:dyDescent="0.2">
      <c r="A166" t="str">
        <f>IF(Chemicals!B169="","",Chemicals!B169)</f>
        <v/>
      </c>
    </row>
    <row r="167" spans="1:1" x14ac:dyDescent="0.2">
      <c r="A167" t="str">
        <f>IF(Chemicals!B170="","",Chemicals!B170)</f>
        <v/>
      </c>
    </row>
    <row r="168" spans="1:1" x14ac:dyDescent="0.2">
      <c r="A168" t="str">
        <f>IF(Chemicals!B171="","",Chemicals!B171)</f>
        <v/>
      </c>
    </row>
    <row r="169" spans="1:1" x14ac:dyDescent="0.2">
      <c r="A169" t="str">
        <f>IF(Chemicals!B172="","",Chemicals!B172)</f>
        <v/>
      </c>
    </row>
    <row r="170" spans="1:1" x14ac:dyDescent="0.2">
      <c r="A170" t="str">
        <f>IF(Chemicals!B173="","",Chemicals!B173)</f>
        <v/>
      </c>
    </row>
    <row r="171" spans="1:1" x14ac:dyDescent="0.2">
      <c r="A171" t="str">
        <f>IF(Chemicals!B174="","",Chemicals!B174)</f>
        <v/>
      </c>
    </row>
    <row r="172" spans="1:1" x14ac:dyDescent="0.2">
      <c r="A172" t="str">
        <f>IF(Chemicals!B175="","",Chemicals!B175)</f>
        <v/>
      </c>
    </row>
    <row r="173" spans="1:1" x14ac:dyDescent="0.2">
      <c r="A173" t="str">
        <f>IF(Chemicals!B176="","",Chemicals!B176)</f>
        <v/>
      </c>
    </row>
    <row r="174" spans="1:1" x14ac:dyDescent="0.2">
      <c r="A174" t="str">
        <f>IF(Chemicals!B177="","",Chemicals!B177)</f>
        <v/>
      </c>
    </row>
    <row r="175" spans="1:1" x14ac:dyDescent="0.2">
      <c r="A175" t="str">
        <f>IF(Chemicals!B178="","",Chemicals!B178)</f>
        <v/>
      </c>
    </row>
    <row r="176" spans="1:1" x14ac:dyDescent="0.2">
      <c r="A176" t="str">
        <f>IF(Chemicals!B179="","",Chemicals!B179)</f>
        <v/>
      </c>
    </row>
    <row r="177" spans="1:1" x14ac:dyDescent="0.2">
      <c r="A177" t="str">
        <f>IF(Chemicals!B180="","",Chemicals!B180)</f>
        <v/>
      </c>
    </row>
    <row r="178" spans="1:1" x14ac:dyDescent="0.2">
      <c r="A178" t="str">
        <f>IF(Chemicals!B181="","",Chemicals!B181)</f>
        <v/>
      </c>
    </row>
    <row r="179" spans="1:1" x14ac:dyDescent="0.2">
      <c r="A179" t="str">
        <f>IF(Chemicals!B182="","",Chemicals!B182)</f>
        <v/>
      </c>
    </row>
    <row r="180" spans="1:1" x14ac:dyDescent="0.2">
      <c r="A180" t="str">
        <f>IF(Chemicals!B183="","",Chemicals!B183)</f>
        <v/>
      </c>
    </row>
    <row r="181" spans="1:1" x14ac:dyDescent="0.2">
      <c r="A181" t="str">
        <f>IF(Chemicals!B184="","",Chemicals!B184)</f>
        <v/>
      </c>
    </row>
    <row r="182" spans="1:1" x14ac:dyDescent="0.2">
      <c r="A182" t="str">
        <f>IF(Chemicals!B185="","",Chemicals!B185)</f>
        <v/>
      </c>
    </row>
    <row r="183" spans="1:1" x14ac:dyDescent="0.2">
      <c r="A183" t="str">
        <f>IF(Chemicals!B186="","",Chemicals!B186)</f>
        <v/>
      </c>
    </row>
    <row r="184" spans="1:1" x14ac:dyDescent="0.2">
      <c r="A184" t="str">
        <f>IF(Chemicals!B187="","",Chemicals!B187)</f>
        <v/>
      </c>
    </row>
    <row r="185" spans="1:1" x14ac:dyDescent="0.2">
      <c r="A185" t="str">
        <f>IF(Chemicals!B188="","",Chemicals!B188)</f>
        <v/>
      </c>
    </row>
    <row r="186" spans="1:1" x14ac:dyDescent="0.2">
      <c r="A186" t="str">
        <f>IF(Chemicals!B189="","",Chemicals!B189)</f>
        <v/>
      </c>
    </row>
    <row r="187" spans="1:1" x14ac:dyDescent="0.2">
      <c r="A187" t="str">
        <f>IF(Chemicals!B190="","",Chemicals!B190)</f>
        <v/>
      </c>
    </row>
    <row r="188" spans="1:1" x14ac:dyDescent="0.2">
      <c r="A188" t="str">
        <f>IF(Chemicals!B191="","",Chemicals!B191)</f>
        <v/>
      </c>
    </row>
    <row r="189" spans="1:1" x14ac:dyDescent="0.2">
      <c r="A189" t="str">
        <f>IF(Chemicals!B192="","",Chemicals!B192)</f>
        <v/>
      </c>
    </row>
    <row r="190" spans="1:1" x14ac:dyDescent="0.2">
      <c r="A190" t="str">
        <f>IF(Chemicals!B193="","",Chemicals!B193)</f>
        <v/>
      </c>
    </row>
    <row r="191" spans="1:1" x14ac:dyDescent="0.2">
      <c r="A191" t="str">
        <f>IF(Chemicals!B194="","",Chemicals!B194)</f>
        <v/>
      </c>
    </row>
    <row r="192" spans="1:1" x14ac:dyDescent="0.2">
      <c r="A192" t="str">
        <f>IF(Chemicals!B195="","",Chemicals!B195)</f>
        <v/>
      </c>
    </row>
    <row r="193" spans="1:1" x14ac:dyDescent="0.2">
      <c r="A193" t="str">
        <f>IF(Chemicals!B196="","",Chemicals!B196)</f>
        <v/>
      </c>
    </row>
    <row r="194" spans="1:1" x14ac:dyDescent="0.2">
      <c r="A194" t="str">
        <f>IF(Chemicals!B197="","",Chemicals!B197)</f>
        <v/>
      </c>
    </row>
    <row r="195" spans="1:1" x14ac:dyDescent="0.2">
      <c r="A195" t="str">
        <f>IF(Chemicals!B198="","",Chemicals!B198)</f>
        <v/>
      </c>
    </row>
    <row r="196" spans="1:1" x14ac:dyDescent="0.2">
      <c r="A196" t="str">
        <f>IF(Chemicals!B199="","",Chemicals!B199)</f>
        <v/>
      </c>
    </row>
    <row r="197" spans="1:1" x14ac:dyDescent="0.2">
      <c r="A197" t="str">
        <f>IF(Chemicals!B200="","",Chemicals!B200)</f>
        <v/>
      </c>
    </row>
    <row r="198" spans="1:1" x14ac:dyDescent="0.2">
      <c r="A198" t="str">
        <f>IF(Chemicals!B201="","",Chemicals!B201)</f>
        <v/>
      </c>
    </row>
    <row r="199" spans="1:1" x14ac:dyDescent="0.2">
      <c r="A199" t="str">
        <f>IF(Chemicals!B202="","",Chemicals!B202)</f>
        <v/>
      </c>
    </row>
    <row r="200" spans="1:1" x14ac:dyDescent="0.2">
      <c r="A200" t="str">
        <f>IF(Chemicals!B203="","",Chemicals!B203)</f>
        <v/>
      </c>
    </row>
    <row r="201" spans="1:1" x14ac:dyDescent="0.2">
      <c r="A201" t="str">
        <f>IF(Chemicals!B204="","",Chemicals!B204)</f>
        <v/>
      </c>
    </row>
    <row r="202" spans="1:1" x14ac:dyDescent="0.2">
      <c r="A202" t="str">
        <f>IF(Chemicals!B205="","",Chemicals!B205)</f>
        <v/>
      </c>
    </row>
    <row r="203" spans="1:1" x14ac:dyDescent="0.2">
      <c r="A203" t="str">
        <f>IF(Chemicals!B206="","",Chemicals!B206)</f>
        <v/>
      </c>
    </row>
    <row r="204" spans="1:1" x14ac:dyDescent="0.2">
      <c r="A204" t="str">
        <f>IF(Chemicals!B207="","",Chemicals!B207)</f>
        <v/>
      </c>
    </row>
    <row r="205" spans="1:1" x14ac:dyDescent="0.2">
      <c r="A205" t="str">
        <f>IF(Chemicals!B208="","",Chemicals!B208)</f>
        <v/>
      </c>
    </row>
    <row r="206" spans="1:1" x14ac:dyDescent="0.2">
      <c r="A206" t="str">
        <f>IF(Chemicals!B209="","",Chemicals!B209)</f>
        <v/>
      </c>
    </row>
    <row r="207" spans="1:1" x14ac:dyDescent="0.2">
      <c r="A207" t="str">
        <f>IF(Chemicals!B210="","",Chemicals!B210)</f>
        <v/>
      </c>
    </row>
    <row r="208" spans="1:1" x14ac:dyDescent="0.2">
      <c r="A208" t="str">
        <f>IF(Chemicals!B211="","",Chemicals!B211)</f>
        <v/>
      </c>
    </row>
    <row r="209" spans="1:1" x14ac:dyDescent="0.2">
      <c r="A209" t="str">
        <f>IF(Chemicals!B212="","",Chemicals!B212)</f>
        <v/>
      </c>
    </row>
    <row r="210" spans="1:1" x14ac:dyDescent="0.2">
      <c r="A210" t="str">
        <f>IF(Chemicals!B213="","",Chemicals!B213)</f>
        <v/>
      </c>
    </row>
    <row r="211" spans="1:1" x14ac:dyDescent="0.2">
      <c r="A211" t="str">
        <f>IF(Chemicals!B214="","",Chemicals!B214)</f>
        <v/>
      </c>
    </row>
    <row r="212" spans="1:1" x14ac:dyDescent="0.2">
      <c r="A212" t="str">
        <f>IF(Chemicals!B215="","",Chemicals!B215)</f>
        <v/>
      </c>
    </row>
    <row r="213" spans="1:1" x14ac:dyDescent="0.2">
      <c r="A213" t="str">
        <f>IF(Chemicals!B216="","",Chemicals!B216)</f>
        <v/>
      </c>
    </row>
    <row r="214" spans="1:1" x14ac:dyDescent="0.2">
      <c r="A214" t="str">
        <f>IF(Chemicals!B217="","",Chemicals!B217)</f>
        <v/>
      </c>
    </row>
    <row r="215" spans="1:1" x14ac:dyDescent="0.2">
      <c r="A215" t="str">
        <f>IF(Chemicals!B218="","",Chemicals!B218)</f>
        <v/>
      </c>
    </row>
    <row r="216" spans="1:1" x14ac:dyDescent="0.2">
      <c r="A216" t="str">
        <f>IF(Chemicals!B219="","",Chemicals!B219)</f>
        <v/>
      </c>
    </row>
    <row r="217" spans="1:1" x14ac:dyDescent="0.2">
      <c r="A217" t="str">
        <f>IF(Chemicals!B220="","",Chemicals!B220)</f>
        <v/>
      </c>
    </row>
    <row r="218" spans="1:1" x14ac:dyDescent="0.2">
      <c r="A218" t="str">
        <f>IF(Chemicals!B221="","",Chemicals!B221)</f>
        <v/>
      </c>
    </row>
    <row r="219" spans="1:1" x14ac:dyDescent="0.2">
      <c r="A219" t="str">
        <f>IF(Chemicals!B222="","",Chemicals!B222)</f>
        <v/>
      </c>
    </row>
    <row r="220" spans="1:1" x14ac:dyDescent="0.2">
      <c r="A220" t="str">
        <f>IF(Chemicals!B223="","",Chemicals!B223)</f>
        <v/>
      </c>
    </row>
    <row r="221" spans="1:1" x14ac:dyDescent="0.2">
      <c r="A221" t="str">
        <f>IF(Chemicals!B224="","",Chemicals!B224)</f>
        <v/>
      </c>
    </row>
    <row r="222" spans="1:1" x14ac:dyDescent="0.2">
      <c r="A222" t="str">
        <f>IF(Chemicals!B225="","",Chemicals!B225)</f>
        <v/>
      </c>
    </row>
    <row r="223" spans="1:1" x14ac:dyDescent="0.2">
      <c r="A223" t="str">
        <f>IF(Chemicals!B226="","",Chemicals!B226)</f>
        <v/>
      </c>
    </row>
    <row r="224" spans="1:1" x14ac:dyDescent="0.2">
      <c r="A224" t="str">
        <f>IF(Chemicals!B227="","",Chemicals!B227)</f>
        <v/>
      </c>
    </row>
    <row r="225" spans="1:1" x14ac:dyDescent="0.2">
      <c r="A225" t="str">
        <f>IF(Chemicals!B228="","",Chemicals!B228)</f>
        <v/>
      </c>
    </row>
    <row r="226" spans="1:1" x14ac:dyDescent="0.2">
      <c r="A226" t="str">
        <f>IF(Chemicals!B229="","",Chemicals!B229)</f>
        <v/>
      </c>
    </row>
    <row r="227" spans="1:1" x14ac:dyDescent="0.2">
      <c r="A227" t="str">
        <f>IF(Chemicals!B230="","",Chemicals!B230)</f>
        <v/>
      </c>
    </row>
    <row r="228" spans="1:1" x14ac:dyDescent="0.2">
      <c r="A228" t="str">
        <f>IF(Chemicals!B231="","",Chemicals!B231)</f>
        <v/>
      </c>
    </row>
    <row r="229" spans="1:1" x14ac:dyDescent="0.2">
      <c r="A229" t="str">
        <f>IF(Chemicals!B232="","",Chemicals!B232)</f>
        <v/>
      </c>
    </row>
    <row r="230" spans="1:1" x14ac:dyDescent="0.2">
      <c r="A230" t="str">
        <f>IF(Chemicals!B233="","",Chemicals!B233)</f>
        <v/>
      </c>
    </row>
    <row r="231" spans="1:1" x14ac:dyDescent="0.2">
      <c r="A231" t="str">
        <f>IF(Chemicals!B234="","",Chemicals!B234)</f>
        <v/>
      </c>
    </row>
    <row r="232" spans="1:1" x14ac:dyDescent="0.2">
      <c r="A232" t="str">
        <f>IF(Chemicals!B235="","",Chemicals!B235)</f>
        <v/>
      </c>
    </row>
    <row r="233" spans="1:1" x14ac:dyDescent="0.2">
      <c r="A233" t="str">
        <f>IF(Chemicals!B236="","",Chemicals!B236)</f>
        <v/>
      </c>
    </row>
    <row r="234" spans="1:1" x14ac:dyDescent="0.2">
      <c r="A234" t="str">
        <f>IF(Chemicals!B237="","",Chemicals!B237)</f>
        <v/>
      </c>
    </row>
    <row r="235" spans="1:1" x14ac:dyDescent="0.2">
      <c r="A235" t="str">
        <f>IF(Chemicals!B238="","",Chemicals!B238)</f>
        <v/>
      </c>
    </row>
    <row r="236" spans="1:1" x14ac:dyDescent="0.2">
      <c r="A236" t="str">
        <f>IF(Chemicals!B239="","",Chemicals!B239)</f>
        <v/>
      </c>
    </row>
    <row r="237" spans="1:1" x14ac:dyDescent="0.2">
      <c r="A237" t="str">
        <f>IF(Chemicals!B240="","",Chemicals!B240)</f>
        <v/>
      </c>
    </row>
    <row r="238" spans="1:1" x14ac:dyDescent="0.2">
      <c r="A238" t="str">
        <f>IF(Chemicals!B241="","",Chemicals!B241)</f>
        <v/>
      </c>
    </row>
    <row r="239" spans="1:1" x14ac:dyDescent="0.2">
      <c r="A239" t="str">
        <f>IF(Chemicals!B242="","",Chemicals!B242)</f>
        <v/>
      </c>
    </row>
    <row r="240" spans="1:1" x14ac:dyDescent="0.2">
      <c r="A240" t="str">
        <f>IF(Chemicals!B243="","",Chemicals!B243)</f>
        <v/>
      </c>
    </row>
    <row r="241" spans="1:1" x14ac:dyDescent="0.2">
      <c r="A241" t="str">
        <f>IF(Chemicals!B244="","",Chemicals!B244)</f>
        <v/>
      </c>
    </row>
    <row r="242" spans="1:1" x14ac:dyDescent="0.2">
      <c r="A242" t="str">
        <f>IF(Chemicals!B245="","",Chemicals!B245)</f>
        <v/>
      </c>
    </row>
    <row r="243" spans="1:1" x14ac:dyDescent="0.2">
      <c r="A243" t="str">
        <f>IF(Chemicals!B246="","",Chemicals!B246)</f>
        <v/>
      </c>
    </row>
    <row r="244" spans="1:1" x14ac:dyDescent="0.2">
      <c r="A244" t="str">
        <f>IF(Chemicals!B247="","",Chemicals!B247)</f>
        <v/>
      </c>
    </row>
    <row r="245" spans="1:1" x14ac:dyDescent="0.2">
      <c r="A245" t="str">
        <f>IF(Chemicals!B248="","",Chemicals!B248)</f>
        <v/>
      </c>
    </row>
    <row r="246" spans="1:1" x14ac:dyDescent="0.2">
      <c r="A246" t="str">
        <f>IF(Chemicals!B249="","",Chemicals!B249)</f>
        <v/>
      </c>
    </row>
    <row r="247" spans="1:1" x14ac:dyDescent="0.2">
      <c r="A247" t="str">
        <f>IF(Chemicals!B250="","",Chemicals!B250)</f>
        <v/>
      </c>
    </row>
    <row r="248" spans="1:1" x14ac:dyDescent="0.2">
      <c r="A248" t="str">
        <f>IF(Chemicals!B251="","",Chemicals!B251)</f>
        <v/>
      </c>
    </row>
    <row r="249" spans="1:1" x14ac:dyDescent="0.2">
      <c r="A249" t="str">
        <f>IF(Chemicals!B252="","",Chemicals!B252)</f>
        <v/>
      </c>
    </row>
    <row r="250" spans="1:1" x14ac:dyDescent="0.2">
      <c r="A250" t="str">
        <f>IF(Chemicals!B253="","",Chemicals!B253)</f>
        <v/>
      </c>
    </row>
    <row r="251" spans="1:1" x14ac:dyDescent="0.2">
      <c r="A251" t="str">
        <f>IF(Chemicals!B254="","",Chemicals!B254)</f>
        <v/>
      </c>
    </row>
    <row r="252" spans="1:1" x14ac:dyDescent="0.2">
      <c r="A252" t="str">
        <f>IF(Chemicals!B255="","",Chemicals!B255)</f>
        <v/>
      </c>
    </row>
    <row r="253" spans="1:1" x14ac:dyDescent="0.2">
      <c r="A253" t="str">
        <f>IF(Chemicals!B256="","",Chemicals!B256)</f>
        <v/>
      </c>
    </row>
    <row r="254" spans="1:1" x14ac:dyDescent="0.2">
      <c r="A254" t="str">
        <f>IF(Chemicals!B257="","",Chemicals!B257)</f>
        <v/>
      </c>
    </row>
    <row r="255" spans="1:1" x14ac:dyDescent="0.2">
      <c r="A255" t="str">
        <f>IF(Chemicals!B258="","",Chemicals!B258)</f>
        <v/>
      </c>
    </row>
    <row r="256" spans="1:1" x14ac:dyDescent="0.2">
      <c r="A256" t="str">
        <f>IF(Chemicals!B259="","",Chemicals!B259)</f>
        <v/>
      </c>
    </row>
    <row r="257" spans="1:1" x14ac:dyDescent="0.2">
      <c r="A257" t="str">
        <f>IF(Chemicals!B260="","",Chemicals!B260)</f>
        <v/>
      </c>
    </row>
    <row r="258" spans="1:1" x14ac:dyDescent="0.2">
      <c r="A258" t="str">
        <f>IF(Chemicals!B261="","",Chemicals!B261)</f>
        <v/>
      </c>
    </row>
    <row r="259" spans="1:1" x14ac:dyDescent="0.2">
      <c r="A259" t="str">
        <f>IF(Chemicals!B262="","",Chemicals!B262)</f>
        <v/>
      </c>
    </row>
    <row r="260" spans="1:1" x14ac:dyDescent="0.2">
      <c r="A260" t="str">
        <f>IF(Chemicals!B263="","",Chemicals!B263)</f>
        <v/>
      </c>
    </row>
    <row r="261" spans="1:1" x14ac:dyDescent="0.2">
      <c r="A261" t="str">
        <f>IF(Chemicals!B264="","",Chemicals!B264)</f>
        <v/>
      </c>
    </row>
    <row r="262" spans="1:1" x14ac:dyDescent="0.2">
      <c r="A262" t="str">
        <f>IF(Chemicals!B265="","",Chemicals!B265)</f>
        <v/>
      </c>
    </row>
    <row r="263" spans="1:1" x14ac:dyDescent="0.2">
      <c r="A263" t="str">
        <f>IF(Chemicals!B266="","",Chemicals!B266)</f>
        <v/>
      </c>
    </row>
    <row r="264" spans="1:1" x14ac:dyDescent="0.2">
      <c r="A264" t="str">
        <f>IF(Chemicals!B267="","",Chemicals!B267)</f>
        <v/>
      </c>
    </row>
    <row r="265" spans="1:1" x14ac:dyDescent="0.2">
      <c r="A265" t="str">
        <f>IF(Chemicals!B268="","",Chemicals!B268)</f>
        <v/>
      </c>
    </row>
    <row r="266" spans="1:1" x14ac:dyDescent="0.2">
      <c r="A266" t="str">
        <f>IF(Chemicals!B269="","",Chemicals!B269)</f>
        <v/>
      </c>
    </row>
    <row r="267" spans="1:1" x14ac:dyDescent="0.2">
      <c r="A267" t="str">
        <f>IF(Chemicals!B270="","",Chemicals!B270)</f>
        <v/>
      </c>
    </row>
    <row r="268" spans="1:1" x14ac:dyDescent="0.2">
      <c r="A268" t="str">
        <f>IF(Chemicals!B271="","",Chemicals!B271)</f>
        <v/>
      </c>
    </row>
    <row r="269" spans="1:1" x14ac:dyDescent="0.2">
      <c r="A269" t="str">
        <f>IF(Chemicals!B272="","",Chemicals!B272)</f>
        <v/>
      </c>
    </row>
    <row r="270" spans="1:1" x14ac:dyDescent="0.2">
      <c r="A270" t="str">
        <f>IF(Chemicals!B273="","",Chemicals!B273)</f>
        <v/>
      </c>
    </row>
    <row r="271" spans="1:1" x14ac:dyDescent="0.2">
      <c r="A271" t="str">
        <f>IF(Chemicals!B274="","",Chemicals!B274)</f>
        <v/>
      </c>
    </row>
    <row r="272" spans="1:1" x14ac:dyDescent="0.2">
      <c r="A272" t="str">
        <f>IF(Chemicals!B275="","",Chemicals!B275)</f>
        <v/>
      </c>
    </row>
    <row r="273" spans="1:1" x14ac:dyDescent="0.2">
      <c r="A273" t="str">
        <f>IF(Chemicals!B276="","",Chemicals!B276)</f>
        <v/>
      </c>
    </row>
    <row r="274" spans="1:1" x14ac:dyDescent="0.2">
      <c r="A274" t="str">
        <f>IF(Chemicals!B277="","",Chemicals!B277)</f>
        <v/>
      </c>
    </row>
    <row r="275" spans="1:1" x14ac:dyDescent="0.2">
      <c r="A275" t="str">
        <f>IF(Chemicals!B278="","",Chemicals!B278)</f>
        <v/>
      </c>
    </row>
    <row r="276" spans="1:1" x14ac:dyDescent="0.2">
      <c r="A276" t="str">
        <f>IF(Chemicals!B279="","",Chemicals!B279)</f>
        <v/>
      </c>
    </row>
    <row r="277" spans="1:1" x14ac:dyDescent="0.2">
      <c r="A277" t="str">
        <f>IF(Chemicals!B280="","",Chemicals!B280)</f>
        <v/>
      </c>
    </row>
    <row r="278" spans="1:1" x14ac:dyDescent="0.2">
      <c r="A278" t="str">
        <f>IF(Chemicals!B281="","",Chemicals!B281)</f>
        <v/>
      </c>
    </row>
    <row r="279" spans="1:1" x14ac:dyDescent="0.2">
      <c r="A279" t="str">
        <f>IF(Chemicals!B282="","",Chemicals!B282)</f>
        <v/>
      </c>
    </row>
    <row r="280" spans="1:1" x14ac:dyDescent="0.2">
      <c r="A280" t="str">
        <f>IF(Chemicals!B283="","",Chemicals!B283)</f>
        <v/>
      </c>
    </row>
    <row r="281" spans="1:1" x14ac:dyDescent="0.2">
      <c r="A281" t="str">
        <f>IF(Chemicals!B284="","",Chemicals!B284)</f>
        <v/>
      </c>
    </row>
    <row r="282" spans="1:1" x14ac:dyDescent="0.2">
      <c r="A282" t="str">
        <f>IF(Chemicals!B285="","",Chemicals!B285)</f>
        <v/>
      </c>
    </row>
    <row r="283" spans="1:1" x14ac:dyDescent="0.2">
      <c r="A283" t="str">
        <f>IF(Chemicals!B286="","",Chemicals!B286)</f>
        <v/>
      </c>
    </row>
    <row r="284" spans="1:1" x14ac:dyDescent="0.2">
      <c r="A284" t="str">
        <f>IF(Chemicals!B287="","",Chemicals!B287)</f>
        <v/>
      </c>
    </row>
    <row r="285" spans="1:1" x14ac:dyDescent="0.2">
      <c r="A285" t="str">
        <f>IF(Chemicals!B288="","",Chemicals!B288)</f>
        <v/>
      </c>
    </row>
    <row r="286" spans="1:1" x14ac:dyDescent="0.2">
      <c r="A286" t="str">
        <f>IF(Chemicals!B289="","",Chemicals!B289)</f>
        <v/>
      </c>
    </row>
    <row r="287" spans="1:1" x14ac:dyDescent="0.2">
      <c r="A287" t="str">
        <f>IF(Chemicals!B290="","",Chemicals!B290)</f>
        <v/>
      </c>
    </row>
    <row r="288" spans="1:1" x14ac:dyDescent="0.2">
      <c r="A288" t="str">
        <f>IF(Chemicals!B291="","",Chemicals!B291)</f>
        <v/>
      </c>
    </row>
    <row r="289" spans="1:1" x14ac:dyDescent="0.2">
      <c r="A289" t="str">
        <f>IF(Chemicals!B292="","",Chemicals!B292)</f>
        <v/>
      </c>
    </row>
    <row r="290" spans="1:1" x14ac:dyDescent="0.2">
      <c r="A290" t="str">
        <f>IF(Chemicals!B293="","",Chemicals!B293)</f>
        <v/>
      </c>
    </row>
    <row r="291" spans="1:1" x14ac:dyDescent="0.2">
      <c r="A291" t="str">
        <f>IF(Chemicals!B294="","",Chemicals!B294)</f>
        <v/>
      </c>
    </row>
    <row r="292" spans="1:1" x14ac:dyDescent="0.2">
      <c r="A292" t="str">
        <f>IF(Chemicals!B295="","",Chemicals!B295)</f>
        <v/>
      </c>
    </row>
    <row r="293" spans="1:1" x14ac:dyDescent="0.2">
      <c r="A293" t="str">
        <f>IF(Chemicals!B296="","",Chemicals!B296)</f>
        <v/>
      </c>
    </row>
    <row r="294" spans="1:1" x14ac:dyDescent="0.2">
      <c r="A294" t="str">
        <f>IF(Chemicals!B297="","",Chemicals!B297)</f>
        <v/>
      </c>
    </row>
    <row r="295" spans="1:1" x14ac:dyDescent="0.2">
      <c r="A295" t="str">
        <f>IF(Chemicals!B298="","",Chemicals!B298)</f>
        <v/>
      </c>
    </row>
    <row r="296" spans="1:1" x14ac:dyDescent="0.2">
      <c r="A296" t="str">
        <f>IF(Chemicals!B299="","",Chemicals!B299)</f>
        <v/>
      </c>
    </row>
    <row r="297" spans="1:1" x14ac:dyDescent="0.2">
      <c r="A297" t="str">
        <f>IF(Chemicals!B300="","",Chemicals!B300)</f>
        <v/>
      </c>
    </row>
    <row r="298" spans="1:1" x14ac:dyDescent="0.2">
      <c r="A298" t="str">
        <f>IF(Chemicals!B301="","",Chemicals!B301)</f>
        <v/>
      </c>
    </row>
    <row r="299" spans="1:1" x14ac:dyDescent="0.2">
      <c r="A299" t="str">
        <f>IF(Chemicals!B302="","",Chemicals!B302)</f>
        <v/>
      </c>
    </row>
    <row r="300" spans="1:1" x14ac:dyDescent="0.2">
      <c r="A300" t="str">
        <f>IF(Chemicals!B303="","",Chemicals!B303)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User_Data</vt:lpstr>
      <vt:lpstr>Chemicals</vt:lpstr>
      <vt:lpstr>Init</vt:lpstr>
      <vt:lpstr>FlapjackCols</vt:lpstr>
      <vt:lpstr>column_definitions</vt:lpstr>
      <vt:lpstr>molecule_types</vt:lpstr>
      <vt:lpstr>unique_names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2025-11-21T20:30:37Z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