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ev\Kod\matura\matury\final_try\informatyka-2021-czerwiec-matura-rozszerzona-zalaczniki (1)\"/>
    </mc:Choice>
  </mc:AlternateContent>
  <xr:revisionPtr revIDLastSave="0" documentId="13_ncr:1_{C49A631B-C4E5-44D4-8639-264D58DDF3F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51" sheetId="2" r:id="rId2"/>
    <sheet name="52" sheetId="3" r:id="rId3"/>
    <sheet name="53" sheetId="4" r:id="rId4"/>
    <sheet name="54" sheetId="5" r:id="rId5"/>
  </sheet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7" i="5" l="1"/>
  <c r="K367" i="5"/>
  <c r="J367" i="5"/>
  <c r="I367" i="5"/>
  <c r="I463" i="5"/>
  <c r="I511" i="5"/>
  <c r="I547" i="5"/>
  <c r="I619" i="5"/>
  <c r="I655" i="5"/>
  <c r="I691" i="5"/>
  <c r="I727" i="5"/>
  <c r="H367" i="5"/>
  <c r="H372" i="5"/>
  <c r="H373" i="5"/>
  <c r="H379" i="5"/>
  <c r="H380" i="5"/>
  <c r="H386" i="5"/>
  <c r="H387" i="5"/>
  <c r="H393" i="5"/>
  <c r="H394" i="5"/>
  <c r="H400" i="5"/>
  <c r="H401" i="5"/>
  <c r="H407" i="5"/>
  <c r="H408" i="5"/>
  <c r="H414" i="5"/>
  <c r="H415" i="5"/>
  <c r="H421" i="5"/>
  <c r="H422" i="5"/>
  <c r="H428" i="5"/>
  <c r="H429" i="5"/>
  <c r="H435" i="5"/>
  <c r="H436" i="5"/>
  <c r="H442" i="5"/>
  <c r="H443" i="5"/>
  <c r="H449" i="5"/>
  <c r="H450" i="5"/>
  <c r="H456" i="5"/>
  <c r="H457" i="5"/>
  <c r="H463" i="5"/>
  <c r="H464" i="5"/>
  <c r="H470" i="5"/>
  <c r="H471" i="5"/>
  <c r="H477" i="5"/>
  <c r="H478" i="5"/>
  <c r="H484" i="5"/>
  <c r="H485" i="5"/>
  <c r="H491" i="5"/>
  <c r="H492" i="5"/>
  <c r="H498" i="5"/>
  <c r="H499" i="5"/>
  <c r="H505" i="5"/>
  <c r="H506" i="5"/>
  <c r="H512" i="5"/>
  <c r="H513" i="5"/>
  <c r="H519" i="5"/>
  <c r="H520" i="5"/>
  <c r="H526" i="5"/>
  <c r="H527" i="5"/>
  <c r="H533" i="5"/>
  <c r="H534" i="5"/>
  <c r="H540" i="5"/>
  <c r="H541" i="5"/>
  <c r="H547" i="5"/>
  <c r="H548" i="5"/>
  <c r="H554" i="5"/>
  <c r="H555" i="5"/>
  <c r="H561" i="5"/>
  <c r="H562" i="5"/>
  <c r="H568" i="5"/>
  <c r="H569" i="5"/>
  <c r="H575" i="5"/>
  <c r="H576" i="5"/>
  <c r="H582" i="5"/>
  <c r="H583" i="5"/>
  <c r="H589" i="5"/>
  <c r="H590" i="5"/>
  <c r="H596" i="5"/>
  <c r="H597" i="5"/>
  <c r="H603" i="5"/>
  <c r="H604" i="5"/>
  <c r="H610" i="5"/>
  <c r="H611" i="5"/>
  <c r="H617" i="5"/>
  <c r="H618" i="5"/>
  <c r="H624" i="5"/>
  <c r="H625" i="5"/>
  <c r="H631" i="5"/>
  <c r="H632" i="5"/>
  <c r="H638" i="5"/>
  <c r="H639" i="5"/>
  <c r="H645" i="5"/>
  <c r="H646" i="5"/>
  <c r="H652" i="5"/>
  <c r="H653" i="5"/>
  <c r="H659" i="5"/>
  <c r="H660" i="5"/>
  <c r="H666" i="5"/>
  <c r="H667" i="5"/>
  <c r="H673" i="5"/>
  <c r="H674" i="5"/>
  <c r="H680" i="5"/>
  <c r="H681" i="5"/>
  <c r="H687" i="5"/>
  <c r="H688" i="5"/>
  <c r="H694" i="5"/>
  <c r="H695" i="5"/>
  <c r="H701" i="5"/>
  <c r="H702" i="5"/>
  <c r="H708" i="5"/>
  <c r="H709" i="5"/>
  <c r="H715" i="5"/>
  <c r="H716" i="5"/>
  <c r="H722" i="5"/>
  <c r="H723" i="5"/>
  <c r="H729" i="5"/>
  <c r="H730" i="5"/>
  <c r="G367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D367" i="5"/>
  <c r="D368" i="5"/>
  <c r="I368" i="5" s="1"/>
  <c r="D369" i="5"/>
  <c r="I369" i="5" s="1"/>
  <c r="D370" i="5"/>
  <c r="I370" i="5" s="1"/>
  <c r="D371" i="5"/>
  <c r="I371" i="5" s="1"/>
  <c r="D372" i="5"/>
  <c r="I372" i="5" s="1"/>
  <c r="D374" i="5"/>
  <c r="I374" i="5" s="1"/>
  <c r="D375" i="5"/>
  <c r="I375" i="5" s="1"/>
  <c r="D376" i="5"/>
  <c r="I376" i="5" s="1"/>
  <c r="D377" i="5"/>
  <c r="I377" i="5" s="1"/>
  <c r="D378" i="5"/>
  <c r="I378" i="5" s="1"/>
  <c r="D379" i="5"/>
  <c r="I379" i="5" s="1"/>
  <c r="D381" i="5"/>
  <c r="I381" i="5" s="1"/>
  <c r="D382" i="5"/>
  <c r="I382" i="5" s="1"/>
  <c r="D383" i="5"/>
  <c r="I383" i="5" s="1"/>
  <c r="D384" i="5"/>
  <c r="I384" i="5" s="1"/>
  <c r="D385" i="5"/>
  <c r="I385" i="5" s="1"/>
  <c r="D386" i="5"/>
  <c r="I386" i="5" s="1"/>
  <c r="D388" i="5"/>
  <c r="I388" i="5" s="1"/>
  <c r="D389" i="5"/>
  <c r="I389" i="5" s="1"/>
  <c r="D390" i="5"/>
  <c r="I390" i="5" s="1"/>
  <c r="D391" i="5"/>
  <c r="I391" i="5" s="1"/>
  <c r="D392" i="5"/>
  <c r="I392" i="5" s="1"/>
  <c r="D393" i="5"/>
  <c r="I393" i="5" s="1"/>
  <c r="D395" i="5"/>
  <c r="I395" i="5" s="1"/>
  <c r="D396" i="5"/>
  <c r="I396" i="5" s="1"/>
  <c r="D397" i="5"/>
  <c r="I397" i="5" s="1"/>
  <c r="D398" i="5"/>
  <c r="I398" i="5" s="1"/>
  <c r="D399" i="5"/>
  <c r="I399" i="5" s="1"/>
  <c r="D400" i="5"/>
  <c r="I400" i="5" s="1"/>
  <c r="D402" i="5"/>
  <c r="I402" i="5" s="1"/>
  <c r="D403" i="5"/>
  <c r="I403" i="5" s="1"/>
  <c r="D404" i="5"/>
  <c r="I404" i="5" s="1"/>
  <c r="D405" i="5"/>
  <c r="I405" i="5" s="1"/>
  <c r="D406" i="5"/>
  <c r="I406" i="5" s="1"/>
  <c r="D407" i="5"/>
  <c r="I407" i="5" s="1"/>
  <c r="D409" i="5"/>
  <c r="I409" i="5" s="1"/>
  <c r="D410" i="5"/>
  <c r="I410" i="5" s="1"/>
  <c r="D411" i="5"/>
  <c r="I411" i="5" s="1"/>
  <c r="D412" i="5"/>
  <c r="I412" i="5" s="1"/>
  <c r="D413" i="5"/>
  <c r="I413" i="5" s="1"/>
  <c r="D414" i="5"/>
  <c r="I414" i="5" s="1"/>
  <c r="D416" i="5"/>
  <c r="I416" i="5" s="1"/>
  <c r="D417" i="5"/>
  <c r="I417" i="5" s="1"/>
  <c r="D418" i="5"/>
  <c r="I418" i="5" s="1"/>
  <c r="D419" i="5"/>
  <c r="I419" i="5" s="1"/>
  <c r="D420" i="5"/>
  <c r="I420" i="5" s="1"/>
  <c r="D421" i="5"/>
  <c r="I421" i="5" s="1"/>
  <c r="D423" i="5"/>
  <c r="I423" i="5" s="1"/>
  <c r="D424" i="5"/>
  <c r="I424" i="5" s="1"/>
  <c r="D425" i="5"/>
  <c r="I425" i="5" s="1"/>
  <c r="D426" i="5"/>
  <c r="I426" i="5" s="1"/>
  <c r="D427" i="5"/>
  <c r="I427" i="5" s="1"/>
  <c r="D428" i="5"/>
  <c r="I428" i="5" s="1"/>
  <c r="D430" i="5"/>
  <c r="I430" i="5" s="1"/>
  <c r="D431" i="5"/>
  <c r="I431" i="5" s="1"/>
  <c r="D432" i="5"/>
  <c r="I432" i="5" s="1"/>
  <c r="D433" i="5"/>
  <c r="I433" i="5" s="1"/>
  <c r="D434" i="5"/>
  <c r="I434" i="5" s="1"/>
  <c r="D435" i="5"/>
  <c r="I435" i="5" s="1"/>
  <c r="D437" i="5"/>
  <c r="I437" i="5" s="1"/>
  <c r="D438" i="5"/>
  <c r="I438" i="5" s="1"/>
  <c r="D439" i="5"/>
  <c r="I439" i="5" s="1"/>
  <c r="D440" i="5"/>
  <c r="I440" i="5" s="1"/>
  <c r="D441" i="5"/>
  <c r="I441" i="5" s="1"/>
  <c r="D442" i="5"/>
  <c r="I442" i="5" s="1"/>
  <c r="D444" i="5"/>
  <c r="I444" i="5" s="1"/>
  <c r="D445" i="5"/>
  <c r="I445" i="5" s="1"/>
  <c r="D446" i="5"/>
  <c r="I446" i="5" s="1"/>
  <c r="D447" i="5"/>
  <c r="I447" i="5" s="1"/>
  <c r="D448" i="5"/>
  <c r="I448" i="5" s="1"/>
  <c r="D449" i="5"/>
  <c r="I449" i="5" s="1"/>
  <c r="D451" i="5"/>
  <c r="I451" i="5" s="1"/>
  <c r="D452" i="5"/>
  <c r="I452" i="5" s="1"/>
  <c r="D453" i="5"/>
  <c r="I453" i="5" s="1"/>
  <c r="D454" i="5"/>
  <c r="I454" i="5" s="1"/>
  <c r="D455" i="5"/>
  <c r="I455" i="5" s="1"/>
  <c r="D456" i="5"/>
  <c r="I456" i="5" s="1"/>
  <c r="D458" i="5"/>
  <c r="I458" i="5" s="1"/>
  <c r="D459" i="5"/>
  <c r="I459" i="5" s="1"/>
  <c r="D460" i="5"/>
  <c r="I460" i="5" s="1"/>
  <c r="D461" i="5"/>
  <c r="I461" i="5" s="1"/>
  <c r="D462" i="5"/>
  <c r="I462" i="5" s="1"/>
  <c r="D463" i="5"/>
  <c r="D465" i="5"/>
  <c r="I465" i="5" s="1"/>
  <c r="D466" i="5"/>
  <c r="I466" i="5" s="1"/>
  <c r="D467" i="5"/>
  <c r="I467" i="5" s="1"/>
  <c r="D468" i="5"/>
  <c r="I468" i="5" s="1"/>
  <c r="D469" i="5"/>
  <c r="I469" i="5" s="1"/>
  <c r="D470" i="5"/>
  <c r="I470" i="5" s="1"/>
  <c r="D472" i="5"/>
  <c r="I472" i="5" s="1"/>
  <c r="D473" i="5"/>
  <c r="I473" i="5" s="1"/>
  <c r="D474" i="5"/>
  <c r="I474" i="5" s="1"/>
  <c r="D475" i="5"/>
  <c r="I475" i="5" s="1"/>
  <c r="D476" i="5"/>
  <c r="I476" i="5" s="1"/>
  <c r="D477" i="5"/>
  <c r="I477" i="5" s="1"/>
  <c r="D479" i="5"/>
  <c r="I479" i="5" s="1"/>
  <c r="D480" i="5"/>
  <c r="I480" i="5" s="1"/>
  <c r="D481" i="5"/>
  <c r="I481" i="5" s="1"/>
  <c r="D482" i="5"/>
  <c r="I482" i="5" s="1"/>
  <c r="D483" i="5"/>
  <c r="I483" i="5" s="1"/>
  <c r="D484" i="5"/>
  <c r="I484" i="5" s="1"/>
  <c r="D486" i="5"/>
  <c r="I486" i="5" s="1"/>
  <c r="D487" i="5"/>
  <c r="I487" i="5" s="1"/>
  <c r="D488" i="5"/>
  <c r="I488" i="5" s="1"/>
  <c r="D489" i="5"/>
  <c r="I489" i="5" s="1"/>
  <c r="D490" i="5"/>
  <c r="I490" i="5" s="1"/>
  <c r="D491" i="5"/>
  <c r="I491" i="5" s="1"/>
  <c r="D493" i="5"/>
  <c r="I493" i="5" s="1"/>
  <c r="D494" i="5"/>
  <c r="I494" i="5" s="1"/>
  <c r="D495" i="5"/>
  <c r="I495" i="5" s="1"/>
  <c r="D496" i="5"/>
  <c r="I496" i="5" s="1"/>
  <c r="D497" i="5"/>
  <c r="I497" i="5" s="1"/>
  <c r="D498" i="5"/>
  <c r="I498" i="5" s="1"/>
  <c r="D500" i="5"/>
  <c r="I500" i="5" s="1"/>
  <c r="D501" i="5"/>
  <c r="I501" i="5" s="1"/>
  <c r="D502" i="5"/>
  <c r="I502" i="5" s="1"/>
  <c r="D503" i="5"/>
  <c r="I503" i="5" s="1"/>
  <c r="D504" i="5"/>
  <c r="I504" i="5" s="1"/>
  <c r="D505" i="5"/>
  <c r="I505" i="5" s="1"/>
  <c r="D507" i="5"/>
  <c r="I507" i="5" s="1"/>
  <c r="D508" i="5"/>
  <c r="I508" i="5" s="1"/>
  <c r="D509" i="5"/>
  <c r="I509" i="5" s="1"/>
  <c r="D510" i="5"/>
  <c r="I510" i="5" s="1"/>
  <c r="D511" i="5"/>
  <c r="D512" i="5"/>
  <c r="I512" i="5" s="1"/>
  <c r="D514" i="5"/>
  <c r="I514" i="5" s="1"/>
  <c r="D515" i="5"/>
  <c r="I515" i="5" s="1"/>
  <c r="D516" i="5"/>
  <c r="I516" i="5" s="1"/>
  <c r="D517" i="5"/>
  <c r="I517" i="5" s="1"/>
  <c r="D518" i="5"/>
  <c r="I518" i="5" s="1"/>
  <c r="D519" i="5"/>
  <c r="I519" i="5" s="1"/>
  <c r="D521" i="5"/>
  <c r="I521" i="5" s="1"/>
  <c r="D522" i="5"/>
  <c r="I522" i="5" s="1"/>
  <c r="D523" i="5"/>
  <c r="I523" i="5" s="1"/>
  <c r="D524" i="5"/>
  <c r="I524" i="5" s="1"/>
  <c r="D525" i="5"/>
  <c r="I525" i="5" s="1"/>
  <c r="D526" i="5"/>
  <c r="I526" i="5" s="1"/>
  <c r="D528" i="5"/>
  <c r="I528" i="5" s="1"/>
  <c r="D529" i="5"/>
  <c r="I529" i="5" s="1"/>
  <c r="D530" i="5"/>
  <c r="I530" i="5" s="1"/>
  <c r="D531" i="5"/>
  <c r="I531" i="5" s="1"/>
  <c r="D532" i="5"/>
  <c r="I532" i="5" s="1"/>
  <c r="D533" i="5"/>
  <c r="I533" i="5" s="1"/>
  <c r="D535" i="5"/>
  <c r="I535" i="5" s="1"/>
  <c r="D536" i="5"/>
  <c r="I536" i="5" s="1"/>
  <c r="D537" i="5"/>
  <c r="I537" i="5" s="1"/>
  <c r="D538" i="5"/>
  <c r="I538" i="5" s="1"/>
  <c r="D539" i="5"/>
  <c r="I539" i="5" s="1"/>
  <c r="D540" i="5"/>
  <c r="I540" i="5" s="1"/>
  <c r="D542" i="5"/>
  <c r="I542" i="5" s="1"/>
  <c r="D543" i="5"/>
  <c r="I543" i="5" s="1"/>
  <c r="D544" i="5"/>
  <c r="I544" i="5" s="1"/>
  <c r="D545" i="5"/>
  <c r="I545" i="5" s="1"/>
  <c r="D546" i="5"/>
  <c r="I546" i="5" s="1"/>
  <c r="D547" i="5"/>
  <c r="D549" i="5"/>
  <c r="I549" i="5" s="1"/>
  <c r="D550" i="5"/>
  <c r="I550" i="5" s="1"/>
  <c r="D551" i="5"/>
  <c r="I551" i="5" s="1"/>
  <c r="D552" i="5"/>
  <c r="I552" i="5" s="1"/>
  <c r="D553" i="5"/>
  <c r="I553" i="5" s="1"/>
  <c r="D554" i="5"/>
  <c r="I554" i="5" s="1"/>
  <c r="D556" i="5"/>
  <c r="I556" i="5" s="1"/>
  <c r="D557" i="5"/>
  <c r="I557" i="5" s="1"/>
  <c r="D558" i="5"/>
  <c r="I558" i="5" s="1"/>
  <c r="D559" i="5"/>
  <c r="I559" i="5" s="1"/>
  <c r="D560" i="5"/>
  <c r="I560" i="5" s="1"/>
  <c r="D561" i="5"/>
  <c r="I561" i="5" s="1"/>
  <c r="D563" i="5"/>
  <c r="I563" i="5" s="1"/>
  <c r="D564" i="5"/>
  <c r="I564" i="5" s="1"/>
  <c r="D565" i="5"/>
  <c r="I565" i="5" s="1"/>
  <c r="D566" i="5"/>
  <c r="I566" i="5" s="1"/>
  <c r="D567" i="5"/>
  <c r="I567" i="5" s="1"/>
  <c r="D568" i="5"/>
  <c r="I568" i="5" s="1"/>
  <c r="D570" i="5"/>
  <c r="I570" i="5" s="1"/>
  <c r="D571" i="5"/>
  <c r="I571" i="5" s="1"/>
  <c r="D572" i="5"/>
  <c r="I572" i="5" s="1"/>
  <c r="D573" i="5"/>
  <c r="I573" i="5" s="1"/>
  <c r="D574" i="5"/>
  <c r="I574" i="5" s="1"/>
  <c r="D575" i="5"/>
  <c r="I575" i="5" s="1"/>
  <c r="D577" i="5"/>
  <c r="I577" i="5" s="1"/>
  <c r="D578" i="5"/>
  <c r="I578" i="5" s="1"/>
  <c r="D579" i="5"/>
  <c r="I579" i="5" s="1"/>
  <c r="D580" i="5"/>
  <c r="I580" i="5" s="1"/>
  <c r="D581" i="5"/>
  <c r="I581" i="5" s="1"/>
  <c r="D582" i="5"/>
  <c r="I582" i="5" s="1"/>
  <c r="D584" i="5"/>
  <c r="I584" i="5" s="1"/>
  <c r="D585" i="5"/>
  <c r="I585" i="5" s="1"/>
  <c r="D586" i="5"/>
  <c r="I586" i="5" s="1"/>
  <c r="D587" i="5"/>
  <c r="I587" i="5" s="1"/>
  <c r="D588" i="5"/>
  <c r="I588" i="5" s="1"/>
  <c r="D589" i="5"/>
  <c r="I589" i="5" s="1"/>
  <c r="D591" i="5"/>
  <c r="I591" i="5" s="1"/>
  <c r="D592" i="5"/>
  <c r="I592" i="5" s="1"/>
  <c r="D593" i="5"/>
  <c r="I593" i="5" s="1"/>
  <c r="D594" i="5"/>
  <c r="I594" i="5" s="1"/>
  <c r="D595" i="5"/>
  <c r="I595" i="5" s="1"/>
  <c r="D596" i="5"/>
  <c r="I596" i="5" s="1"/>
  <c r="D598" i="5"/>
  <c r="I598" i="5" s="1"/>
  <c r="D599" i="5"/>
  <c r="I599" i="5" s="1"/>
  <c r="D600" i="5"/>
  <c r="I600" i="5" s="1"/>
  <c r="D601" i="5"/>
  <c r="I601" i="5" s="1"/>
  <c r="D602" i="5"/>
  <c r="I602" i="5" s="1"/>
  <c r="D603" i="5"/>
  <c r="I603" i="5" s="1"/>
  <c r="D605" i="5"/>
  <c r="I605" i="5" s="1"/>
  <c r="D606" i="5"/>
  <c r="I606" i="5" s="1"/>
  <c r="D607" i="5"/>
  <c r="I607" i="5" s="1"/>
  <c r="D608" i="5"/>
  <c r="I608" i="5" s="1"/>
  <c r="D609" i="5"/>
  <c r="I609" i="5" s="1"/>
  <c r="D610" i="5"/>
  <c r="I610" i="5" s="1"/>
  <c r="D612" i="5"/>
  <c r="I612" i="5" s="1"/>
  <c r="D613" i="5"/>
  <c r="I613" i="5" s="1"/>
  <c r="D614" i="5"/>
  <c r="I614" i="5" s="1"/>
  <c r="D615" i="5"/>
  <c r="I615" i="5" s="1"/>
  <c r="D616" i="5"/>
  <c r="I616" i="5" s="1"/>
  <c r="D617" i="5"/>
  <c r="I617" i="5" s="1"/>
  <c r="D619" i="5"/>
  <c r="D620" i="5"/>
  <c r="I620" i="5" s="1"/>
  <c r="D621" i="5"/>
  <c r="I621" i="5" s="1"/>
  <c r="D622" i="5"/>
  <c r="I622" i="5" s="1"/>
  <c r="D623" i="5"/>
  <c r="I623" i="5" s="1"/>
  <c r="D624" i="5"/>
  <c r="I624" i="5" s="1"/>
  <c r="D626" i="5"/>
  <c r="I626" i="5" s="1"/>
  <c r="D627" i="5"/>
  <c r="I627" i="5" s="1"/>
  <c r="D628" i="5"/>
  <c r="I628" i="5" s="1"/>
  <c r="D629" i="5"/>
  <c r="I629" i="5" s="1"/>
  <c r="D630" i="5"/>
  <c r="I630" i="5" s="1"/>
  <c r="D631" i="5"/>
  <c r="I631" i="5" s="1"/>
  <c r="D633" i="5"/>
  <c r="I633" i="5" s="1"/>
  <c r="D634" i="5"/>
  <c r="I634" i="5" s="1"/>
  <c r="D635" i="5"/>
  <c r="I635" i="5" s="1"/>
  <c r="D636" i="5"/>
  <c r="I636" i="5" s="1"/>
  <c r="D637" i="5"/>
  <c r="I637" i="5" s="1"/>
  <c r="D638" i="5"/>
  <c r="I638" i="5" s="1"/>
  <c r="D640" i="5"/>
  <c r="I640" i="5" s="1"/>
  <c r="D641" i="5"/>
  <c r="I641" i="5" s="1"/>
  <c r="D642" i="5"/>
  <c r="I642" i="5" s="1"/>
  <c r="D643" i="5"/>
  <c r="I643" i="5" s="1"/>
  <c r="D644" i="5"/>
  <c r="I644" i="5" s="1"/>
  <c r="D645" i="5"/>
  <c r="I645" i="5" s="1"/>
  <c r="D647" i="5"/>
  <c r="I647" i="5" s="1"/>
  <c r="D648" i="5"/>
  <c r="I648" i="5" s="1"/>
  <c r="D649" i="5"/>
  <c r="I649" i="5" s="1"/>
  <c r="D650" i="5"/>
  <c r="I650" i="5" s="1"/>
  <c r="D651" i="5"/>
  <c r="I651" i="5" s="1"/>
  <c r="D652" i="5"/>
  <c r="I652" i="5" s="1"/>
  <c r="D654" i="5"/>
  <c r="I654" i="5" s="1"/>
  <c r="D655" i="5"/>
  <c r="D656" i="5"/>
  <c r="I656" i="5" s="1"/>
  <c r="D657" i="5"/>
  <c r="I657" i="5" s="1"/>
  <c r="D658" i="5"/>
  <c r="I658" i="5" s="1"/>
  <c r="D659" i="5"/>
  <c r="I659" i="5" s="1"/>
  <c r="D661" i="5"/>
  <c r="I661" i="5" s="1"/>
  <c r="D662" i="5"/>
  <c r="I662" i="5" s="1"/>
  <c r="D663" i="5"/>
  <c r="I663" i="5" s="1"/>
  <c r="D664" i="5"/>
  <c r="I664" i="5" s="1"/>
  <c r="D665" i="5"/>
  <c r="I665" i="5" s="1"/>
  <c r="D666" i="5"/>
  <c r="I666" i="5" s="1"/>
  <c r="D668" i="5"/>
  <c r="I668" i="5" s="1"/>
  <c r="D669" i="5"/>
  <c r="I669" i="5" s="1"/>
  <c r="D670" i="5"/>
  <c r="I670" i="5" s="1"/>
  <c r="D671" i="5"/>
  <c r="I671" i="5" s="1"/>
  <c r="D672" i="5"/>
  <c r="I672" i="5" s="1"/>
  <c r="D673" i="5"/>
  <c r="I673" i="5" s="1"/>
  <c r="D675" i="5"/>
  <c r="I675" i="5" s="1"/>
  <c r="D676" i="5"/>
  <c r="I676" i="5" s="1"/>
  <c r="D677" i="5"/>
  <c r="I677" i="5" s="1"/>
  <c r="D678" i="5"/>
  <c r="I678" i="5" s="1"/>
  <c r="D679" i="5"/>
  <c r="I679" i="5" s="1"/>
  <c r="D680" i="5"/>
  <c r="I680" i="5" s="1"/>
  <c r="D682" i="5"/>
  <c r="I682" i="5" s="1"/>
  <c r="D683" i="5"/>
  <c r="I683" i="5" s="1"/>
  <c r="D684" i="5"/>
  <c r="I684" i="5" s="1"/>
  <c r="D685" i="5"/>
  <c r="I685" i="5" s="1"/>
  <c r="D686" i="5"/>
  <c r="I686" i="5" s="1"/>
  <c r="D687" i="5"/>
  <c r="I687" i="5" s="1"/>
  <c r="D689" i="5"/>
  <c r="I689" i="5" s="1"/>
  <c r="D690" i="5"/>
  <c r="I690" i="5" s="1"/>
  <c r="D691" i="5"/>
  <c r="D692" i="5"/>
  <c r="I692" i="5" s="1"/>
  <c r="D693" i="5"/>
  <c r="I693" i="5" s="1"/>
  <c r="D694" i="5"/>
  <c r="I694" i="5" s="1"/>
  <c r="D696" i="5"/>
  <c r="I696" i="5" s="1"/>
  <c r="D697" i="5"/>
  <c r="I697" i="5" s="1"/>
  <c r="D698" i="5"/>
  <c r="I698" i="5" s="1"/>
  <c r="D699" i="5"/>
  <c r="I699" i="5" s="1"/>
  <c r="D700" i="5"/>
  <c r="I700" i="5" s="1"/>
  <c r="D701" i="5"/>
  <c r="I701" i="5" s="1"/>
  <c r="D703" i="5"/>
  <c r="I703" i="5" s="1"/>
  <c r="D704" i="5"/>
  <c r="I704" i="5" s="1"/>
  <c r="D705" i="5"/>
  <c r="I705" i="5" s="1"/>
  <c r="D706" i="5"/>
  <c r="I706" i="5" s="1"/>
  <c r="D707" i="5"/>
  <c r="I707" i="5" s="1"/>
  <c r="D708" i="5"/>
  <c r="I708" i="5" s="1"/>
  <c r="D710" i="5"/>
  <c r="I710" i="5" s="1"/>
  <c r="D711" i="5"/>
  <c r="I711" i="5" s="1"/>
  <c r="D712" i="5"/>
  <c r="I712" i="5" s="1"/>
  <c r="D713" i="5"/>
  <c r="I713" i="5" s="1"/>
  <c r="D714" i="5"/>
  <c r="I714" i="5" s="1"/>
  <c r="D715" i="5"/>
  <c r="I715" i="5" s="1"/>
  <c r="D717" i="5"/>
  <c r="I717" i="5" s="1"/>
  <c r="D718" i="5"/>
  <c r="I718" i="5" s="1"/>
  <c r="D719" i="5"/>
  <c r="I719" i="5" s="1"/>
  <c r="D720" i="5"/>
  <c r="I720" i="5" s="1"/>
  <c r="D721" i="5"/>
  <c r="I721" i="5" s="1"/>
  <c r="D722" i="5"/>
  <c r="I722" i="5" s="1"/>
  <c r="D724" i="5"/>
  <c r="I724" i="5" s="1"/>
  <c r="D725" i="5"/>
  <c r="I725" i="5" s="1"/>
  <c r="D726" i="5"/>
  <c r="I726" i="5" s="1"/>
  <c r="D727" i="5"/>
  <c r="D728" i="5"/>
  <c r="I728" i="5" s="1"/>
  <c r="D729" i="5"/>
  <c r="I729" i="5" s="1"/>
  <c r="D731" i="5"/>
  <c r="I731" i="5" s="1"/>
  <c r="D732" i="5"/>
  <c r="I732" i="5" s="1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B367" i="5"/>
  <c r="B368" i="5"/>
  <c r="B369" i="5" s="1"/>
  <c r="K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L2" i="5"/>
  <c r="K2" i="5"/>
  <c r="J3" i="5"/>
  <c r="J2" i="5"/>
  <c r="F366" i="5"/>
  <c r="C366" i="5"/>
  <c r="H366" i="5" s="1"/>
  <c r="F365" i="5"/>
  <c r="C365" i="5"/>
  <c r="H365" i="5" s="1"/>
  <c r="F364" i="5"/>
  <c r="C364" i="5"/>
  <c r="F363" i="5"/>
  <c r="C363" i="5"/>
  <c r="F362" i="5"/>
  <c r="C362" i="5"/>
  <c r="F361" i="5"/>
  <c r="C361" i="5"/>
  <c r="F360" i="5"/>
  <c r="C360" i="5"/>
  <c r="F359" i="5"/>
  <c r="C359" i="5"/>
  <c r="H359" i="5" s="1"/>
  <c r="F358" i="5"/>
  <c r="C358" i="5"/>
  <c r="F357" i="5"/>
  <c r="C357" i="5"/>
  <c r="D357" i="5" s="1"/>
  <c r="I357" i="5" s="1"/>
  <c r="F356" i="5"/>
  <c r="C356" i="5"/>
  <c r="F355" i="5"/>
  <c r="C355" i="5"/>
  <c r="F354" i="5"/>
  <c r="C354" i="5"/>
  <c r="F353" i="5"/>
  <c r="C353" i="5"/>
  <c r="F352" i="5"/>
  <c r="C352" i="5"/>
  <c r="H351" i="5"/>
  <c r="F351" i="5"/>
  <c r="C351" i="5"/>
  <c r="D351" i="5" s="1"/>
  <c r="I351" i="5" s="1"/>
  <c r="F350" i="5"/>
  <c r="C350" i="5"/>
  <c r="F349" i="5"/>
  <c r="C349" i="5"/>
  <c r="F348" i="5"/>
  <c r="C348" i="5"/>
  <c r="F347" i="5"/>
  <c r="C347" i="5"/>
  <c r="F346" i="5"/>
  <c r="C346" i="5"/>
  <c r="F345" i="5"/>
  <c r="C345" i="5"/>
  <c r="H345" i="5" s="1"/>
  <c r="F344" i="5"/>
  <c r="C344" i="5"/>
  <c r="F343" i="5"/>
  <c r="C343" i="5"/>
  <c r="D343" i="5" s="1"/>
  <c r="I343" i="5" s="1"/>
  <c r="F342" i="5"/>
  <c r="C342" i="5"/>
  <c r="F341" i="5"/>
  <c r="C341" i="5"/>
  <c r="F340" i="5"/>
  <c r="C340" i="5"/>
  <c r="F339" i="5"/>
  <c r="C339" i="5"/>
  <c r="F338" i="5"/>
  <c r="C338" i="5"/>
  <c r="F337" i="5"/>
  <c r="D337" i="5"/>
  <c r="I337" i="5" s="1"/>
  <c r="C337" i="5"/>
  <c r="H337" i="5" s="1"/>
  <c r="F336" i="5"/>
  <c r="C336" i="5"/>
  <c r="F335" i="5"/>
  <c r="C335" i="5"/>
  <c r="D335" i="5" s="1"/>
  <c r="I335" i="5" s="1"/>
  <c r="F334" i="5"/>
  <c r="C334" i="5"/>
  <c r="F333" i="5"/>
  <c r="C333" i="5"/>
  <c r="F332" i="5"/>
  <c r="C332" i="5"/>
  <c r="F331" i="5"/>
  <c r="C331" i="5"/>
  <c r="H331" i="5" s="1"/>
  <c r="F330" i="5"/>
  <c r="C330" i="5"/>
  <c r="F329" i="5"/>
  <c r="D329" i="5"/>
  <c r="I329" i="5" s="1"/>
  <c r="C329" i="5"/>
  <c r="F328" i="5"/>
  <c r="C328" i="5"/>
  <c r="F327" i="5"/>
  <c r="C327" i="5"/>
  <c r="D327" i="5" s="1"/>
  <c r="I327" i="5" s="1"/>
  <c r="F326" i="5"/>
  <c r="D326" i="5"/>
  <c r="I326" i="5" s="1"/>
  <c r="C326" i="5"/>
  <c r="F325" i="5"/>
  <c r="C325" i="5"/>
  <c r="D325" i="5" s="1"/>
  <c r="I325" i="5" s="1"/>
  <c r="F324" i="5"/>
  <c r="C324" i="5"/>
  <c r="H324" i="5" s="1"/>
  <c r="F323" i="5"/>
  <c r="C323" i="5"/>
  <c r="F322" i="5"/>
  <c r="C322" i="5"/>
  <c r="F321" i="5"/>
  <c r="C321" i="5"/>
  <c r="F320" i="5"/>
  <c r="C320" i="5"/>
  <c r="F319" i="5"/>
  <c r="D319" i="5"/>
  <c r="I319" i="5" s="1"/>
  <c r="C319" i="5"/>
  <c r="F318" i="5"/>
  <c r="C318" i="5"/>
  <c r="F317" i="5"/>
  <c r="C317" i="5"/>
  <c r="H317" i="5" s="1"/>
  <c r="F316" i="5"/>
  <c r="C316" i="5"/>
  <c r="F315" i="5"/>
  <c r="C315" i="5"/>
  <c r="D315" i="5" s="1"/>
  <c r="I315" i="5" s="1"/>
  <c r="F314" i="5"/>
  <c r="D314" i="5"/>
  <c r="I314" i="5" s="1"/>
  <c r="C314" i="5"/>
  <c r="F313" i="5"/>
  <c r="C313" i="5"/>
  <c r="D313" i="5" s="1"/>
  <c r="I313" i="5" s="1"/>
  <c r="F312" i="5"/>
  <c r="C312" i="5"/>
  <c r="F311" i="5"/>
  <c r="C311" i="5"/>
  <c r="F310" i="5"/>
  <c r="C310" i="5"/>
  <c r="H310" i="5" s="1"/>
  <c r="F309" i="5"/>
  <c r="C309" i="5"/>
  <c r="F308" i="5"/>
  <c r="C308" i="5"/>
  <c r="F307" i="5"/>
  <c r="D307" i="5"/>
  <c r="I307" i="5" s="1"/>
  <c r="C307" i="5"/>
  <c r="F306" i="5"/>
  <c r="C306" i="5"/>
  <c r="F305" i="5"/>
  <c r="C305" i="5"/>
  <c r="F304" i="5"/>
  <c r="C304" i="5"/>
  <c r="H303" i="5"/>
  <c r="F303" i="5"/>
  <c r="C303" i="5"/>
  <c r="F302" i="5"/>
  <c r="D302" i="5"/>
  <c r="I302" i="5" s="1"/>
  <c r="C302" i="5"/>
  <c r="H302" i="5" s="1"/>
  <c r="F301" i="5"/>
  <c r="C301" i="5"/>
  <c r="D301" i="5" s="1"/>
  <c r="I301" i="5" s="1"/>
  <c r="F300" i="5"/>
  <c r="C300" i="5"/>
  <c r="F299" i="5"/>
  <c r="C299" i="5"/>
  <c r="F298" i="5"/>
  <c r="C298" i="5"/>
  <c r="F297" i="5"/>
  <c r="C297" i="5"/>
  <c r="F296" i="5"/>
  <c r="C296" i="5"/>
  <c r="H296" i="5" s="1"/>
  <c r="F295" i="5"/>
  <c r="D295" i="5"/>
  <c r="I295" i="5" s="1"/>
  <c r="C295" i="5"/>
  <c r="H295" i="5" s="1"/>
  <c r="F294" i="5"/>
  <c r="C294" i="5"/>
  <c r="F293" i="5"/>
  <c r="C293" i="5"/>
  <c r="F292" i="5"/>
  <c r="C292" i="5"/>
  <c r="F291" i="5"/>
  <c r="C291" i="5"/>
  <c r="D291" i="5" s="1"/>
  <c r="I291" i="5" s="1"/>
  <c r="F290" i="5"/>
  <c r="D290" i="5"/>
  <c r="I290" i="5" s="1"/>
  <c r="C290" i="5"/>
  <c r="H289" i="5"/>
  <c r="F289" i="5"/>
  <c r="C289" i="5"/>
  <c r="F288" i="5"/>
  <c r="C288" i="5"/>
  <c r="H288" i="5" s="1"/>
  <c r="F287" i="5"/>
  <c r="C287" i="5"/>
  <c r="F286" i="5"/>
  <c r="C286" i="5"/>
  <c r="F285" i="5"/>
  <c r="C285" i="5"/>
  <c r="F284" i="5"/>
  <c r="C284" i="5"/>
  <c r="F283" i="5"/>
  <c r="D283" i="5"/>
  <c r="I283" i="5" s="1"/>
  <c r="C283" i="5"/>
  <c r="F282" i="5"/>
  <c r="C282" i="5"/>
  <c r="F281" i="5"/>
  <c r="C281" i="5"/>
  <c r="H281" i="5" s="1"/>
  <c r="F280" i="5"/>
  <c r="C280" i="5"/>
  <c r="F279" i="5"/>
  <c r="C279" i="5"/>
  <c r="D279" i="5" s="1"/>
  <c r="I279" i="5" s="1"/>
  <c r="F278" i="5"/>
  <c r="D278" i="5"/>
  <c r="I278" i="5" s="1"/>
  <c r="C278" i="5"/>
  <c r="F277" i="5"/>
  <c r="C277" i="5"/>
  <c r="D277" i="5" s="1"/>
  <c r="I277" i="5" s="1"/>
  <c r="F276" i="5"/>
  <c r="C276" i="5"/>
  <c r="H275" i="5"/>
  <c r="F275" i="5"/>
  <c r="C275" i="5"/>
  <c r="F274" i="5"/>
  <c r="C274" i="5"/>
  <c r="H274" i="5" s="1"/>
  <c r="F273" i="5"/>
  <c r="C273" i="5"/>
  <c r="F272" i="5"/>
  <c r="D272" i="5"/>
  <c r="I272" i="5" s="1"/>
  <c r="C272" i="5"/>
  <c r="F271" i="5"/>
  <c r="D271" i="5"/>
  <c r="I271" i="5" s="1"/>
  <c r="C271" i="5"/>
  <c r="F270" i="5"/>
  <c r="C270" i="5"/>
  <c r="D270" i="5" s="1"/>
  <c r="I270" i="5" s="1"/>
  <c r="F269" i="5"/>
  <c r="C269" i="5"/>
  <c r="H268" i="5"/>
  <c r="F268" i="5"/>
  <c r="C268" i="5"/>
  <c r="F267" i="5"/>
  <c r="D267" i="5"/>
  <c r="I267" i="5" s="1"/>
  <c r="C267" i="5"/>
  <c r="H267" i="5" s="1"/>
  <c r="F266" i="5"/>
  <c r="C266" i="5"/>
  <c r="D266" i="5" s="1"/>
  <c r="I266" i="5" s="1"/>
  <c r="F265" i="5"/>
  <c r="D265" i="5"/>
  <c r="I265" i="5" s="1"/>
  <c r="C265" i="5"/>
  <c r="F264" i="5"/>
  <c r="D264" i="5"/>
  <c r="I264" i="5" s="1"/>
  <c r="C264" i="5"/>
  <c r="F263" i="5"/>
  <c r="C263" i="5"/>
  <c r="F262" i="5"/>
  <c r="C262" i="5"/>
  <c r="F261" i="5"/>
  <c r="C261" i="5"/>
  <c r="H261" i="5" s="1"/>
  <c r="F260" i="5"/>
  <c r="D260" i="5"/>
  <c r="I260" i="5" s="1"/>
  <c r="C260" i="5"/>
  <c r="H260" i="5" s="1"/>
  <c r="F259" i="5"/>
  <c r="D259" i="5"/>
  <c r="I259" i="5" s="1"/>
  <c r="C259" i="5"/>
  <c r="F258" i="5"/>
  <c r="C258" i="5"/>
  <c r="F257" i="5"/>
  <c r="C257" i="5"/>
  <c r="F256" i="5"/>
  <c r="D256" i="5"/>
  <c r="I256" i="5" s="1"/>
  <c r="C256" i="5"/>
  <c r="F255" i="5"/>
  <c r="C255" i="5"/>
  <c r="D255" i="5" s="1"/>
  <c r="I255" i="5" s="1"/>
  <c r="H254" i="5"/>
  <c r="F254" i="5"/>
  <c r="C254" i="5"/>
  <c r="H253" i="5"/>
  <c r="F253" i="5"/>
  <c r="C253" i="5"/>
  <c r="D253" i="5" s="1"/>
  <c r="I253" i="5" s="1"/>
  <c r="F252" i="5"/>
  <c r="C252" i="5"/>
  <c r="F251" i="5"/>
  <c r="D251" i="5"/>
  <c r="I251" i="5" s="1"/>
  <c r="C251" i="5"/>
  <c r="F250" i="5"/>
  <c r="C250" i="5"/>
  <c r="F249" i="5"/>
  <c r="C249" i="5"/>
  <c r="F248" i="5"/>
  <c r="D248" i="5"/>
  <c r="I248" i="5" s="1"/>
  <c r="C248" i="5"/>
  <c r="F247" i="5"/>
  <c r="C247" i="5"/>
  <c r="H247" i="5" s="1"/>
  <c r="H246" i="5"/>
  <c r="F246" i="5"/>
  <c r="C246" i="5"/>
  <c r="D246" i="5" s="1"/>
  <c r="I246" i="5" s="1"/>
  <c r="F245" i="5"/>
  <c r="C245" i="5"/>
  <c r="F244" i="5"/>
  <c r="C244" i="5"/>
  <c r="D244" i="5" s="1"/>
  <c r="I244" i="5" s="1"/>
  <c r="F243" i="5"/>
  <c r="C243" i="5"/>
  <c r="F242" i="5"/>
  <c r="C242" i="5"/>
  <c r="D242" i="5" s="1"/>
  <c r="I242" i="5" s="1"/>
  <c r="F241" i="5"/>
  <c r="D241" i="5"/>
  <c r="I241" i="5" s="1"/>
  <c r="C241" i="5"/>
  <c r="H240" i="5"/>
  <c r="F240" i="5"/>
  <c r="C240" i="5"/>
  <c r="F239" i="5"/>
  <c r="C239" i="5"/>
  <c r="H239" i="5" s="1"/>
  <c r="F238" i="5"/>
  <c r="C238" i="5"/>
  <c r="F237" i="5"/>
  <c r="C237" i="5"/>
  <c r="F236" i="5"/>
  <c r="C236" i="5"/>
  <c r="F235" i="5"/>
  <c r="D235" i="5"/>
  <c r="I235" i="5" s="1"/>
  <c r="C235" i="5"/>
  <c r="F234" i="5"/>
  <c r="C234" i="5"/>
  <c r="F233" i="5"/>
  <c r="C233" i="5"/>
  <c r="F232" i="5"/>
  <c r="C232" i="5"/>
  <c r="H232" i="5" s="1"/>
  <c r="F231" i="5"/>
  <c r="C231" i="5"/>
  <c r="D231" i="5" s="1"/>
  <c r="I231" i="5" s="1"/>
  <c r="F230" i="5"/>
  <c r="D230" i="5"/>
  <c r="I230" i="5" s="1"/>
  <c r="C230" i="5"/>
  <c r="F229" i="5"/>
  <c r="C229" i="5"/>
  <c r="D229" i="5" s="1"/>
  <c r="I229" i="5" s="1"/>
  <c r="F228" i="5"/>
  <c r="C228" i="5"/>
  <c r="F227" i="5"/>
  <c r="D227" i="5"/>
  <c r="I227" i="5" s="1"/>
  <c r="C227" i="5"/>
  <c r="F226" i="5"/>
  <c r="C226" i="5"/>
  <c r="H226" i="5" s="1"/>
  <c r="F225" i="5"/>
  <c r="D225" i="5"/>
  <c r="I225" i="5" s="1"/>
  <c r="C225" i="5"/>
  <c r="H225" i="5" s="1"/>
  <c r="F224" i="5"/>
  <c r="D224" i="5"/>
  <c r="I224" i="5" s="1"/>
  <c r="C224" i="5"/>
  <c r="F223" i="5"/>
  <c r="C223" i="5"/>
  <c r="F222" i="5"/>
  <c r="C222" i="5"/>
  <c r="F221" i="5"/>
  <c r="C221" i="5"/>
  <c r="F220" i="5"/>
  <c r="C220" i="5"/>
  <c r="D220" i="5" s="1"/>
  <c r="I220" i="5" s="1"/>
  <c r="F219" i="5"/>
  <c r="C219" i="5"/>
  <c r="H219" i="5" s="1"/>
  <c r="H218" i="5"/>
  <c r="F218" i="5"/>
  <c r="C218" i="5"/>
  <c r="D218" i="5" s="1"/>
  <c r="I218" i="5" s="1"/>
  <c r="F217" i="5"/>
  <c r="D217" i="5"/>
  <c r="I217" i="5" s="1"/>
  <c r="C217" i="5"/>
  <c r="F216" i="5"/>
  <c r="D216" i="5"/>
  <c r="I216" i="5" s="1"/>
  <c r="C216" i="5"/>
  <c r="F215" i="5"/>
  <c r="C215" i="5"/>
  <c r="F214" i="5"/>
  <c r="C214" i="5"/>
  <c r="F213" i="5"/>
  <c r="C213" i="5"/>
  <c r="F212" i="5"/>
  <c r="C212" i="5"/>
  <c r="H212" i="5" s="1"/>
  <c r="F211" i="5"/>
  <c r="D211" i="5"/>
  <c r="I211" i="5" s="1"/>
  <c r="C211" i="5"/>
  <c r="H211" i="5" s="1"/>
  <c r="F210" i="5"/>
  <c r="C210" i="5"/>
  <c r="F209" i="5"/>
  <c r="C209" i="5"/>
  <c r="D209" i="5" s="1"/>
  <c r="I209" i="5" s="1"/>
  <c r="F208" i="5"/>
  <c r="C208" i="5"/>
  <c r="F207" i="5"/>
  <c r="C207" i="5"/>
  <c r="D207" i="5" s="1"/>
  <c r="I207" i="5" s="1"/>
  <c r="F206" i="5"/>
  <c r="D206" i="5"/>
  <c r="I206" i="5" s="1"/>
  <c r="C206" i="5"/>
  <c r="H205" i="5"/>
  <c r="F205" i="5"/>
  <c r="C205" i="5"/>
  <c r="F204" i="5"/>
  <c r="C204" i="5"/>
  <c r="F203" i="5"/>
  <c r="D203" i="5"/>
  <c r="I203" i="5" s="1"/>
  <c r="C203" i="5"/>
  <c r="F202" i="5"/>
  <c r="C202" i="5"/>
  <c r="F201" i="5"/>
  <c r="D201" i="5"/>
  <c r="I201" i="5" s="1"/>
  <c r="C201" i="5"/>
  <c r="F200" i="5"/>
  <c r="D200" i="5"/>
  <c r="I200" i="5" s="1"/>
  <c r="C200" i="5"/>
  <c r="F199" i="5"/>
  <c r="D199" i="5"/>
  <c r="I199" i="5" s="1"/>
  <c r="C199" i="5"/>
  <c r="F198" i="5"/>
  <c r="C198" i="5"/>
  <c r="F197" i="5"/>
  <c r="D197" i="5"/>
  <c r="I197" i="5" s="1"/>
  <c r="C197" i="5"/>
  <c r="H197" i="5" s="1"/>
  <c r="F196" i="5"/>
  <c r="C196" i="5"/>
  <c r="D196" i="5" s="1"/>
  <c r="I196" i="5" s="1"/>
  <c r="F195" i="5"/>
  <c r="C195" i="5"/>
  <c r="F194" i="5"/>
  <c r="C194" i="5"/>
  <c r="D194" i="5" s="1"/>
  <c r="I194" i="5" s="1"/>
  <c r="F193" i="5"/>
  <c r="C193" i="5"/>
  <c r="F192" i="5"/>
  <c r="C192" i="5"/>
  <c r="D192" i="5" s="1"/>
  <c r="I192" i="5" s="1"/>
  <c r="F191" i="5"/>
  <c r="C191" i="5"/>
  <c r="H191" i="5" s="1"/>
  <c r="F190" i="5"/>
  <c r="C190" i="5"/>
  <c r="D190" i="5" s="1"/>
  <c r="I190" i="5" s="1"/>
  <c r="F189" i="5"/>
  <c r="C189" i="5"/>
  <c r="F188" i="5"/>
  <c r="C188" i="5"/>
  <c r="D188" i="5" s="1"/>
  <c r="I188" i="5" s="1"/>
  <c r="F187" i="5"/>
  <c r="C187" i="5"/>
  <c r="F186" i="5"/>
  <c r="C186" i="5"/>
  <c r="D186" i="5" s="1"/>
  <c r="I186" i="5" s="1"/>
  <c r="F185" i="5"/>
  <c r="C185" i="5"/>
  <c r="F184" i="5"/>
  <c r="C184" i="5"/>
  <c r="F183" i="5"/>
  <c r="C183" i="5"/>
  <c r="H183" i="5" s="1"/>
  <c r="F182" i="5"/>
  <c r="C182" i="5"/>
  <c r="D182" i="5" s="1"/>
  <c r="I182" i="5" s="1"/>
  <c r="F181" i="5"/>
  <c r="C181" i="5"/>
  <c r="F180" i="5"/>
  <c r="C180" i="5"/>
  <c r="D180" i="5" s="1"/>
  <c r="I180" i="5" s="1"/>
  <c r="F179" i="5"/>
  <c r="C179" i="5"/>
  <c r="F178" i="5"/>
  <c r="C178" i="5"/>
  <c r="D178" i="5" s="1"/>
  <c r="I178" i="5" s="1"/>
  <c r="F177" i="5"/>
  <c r="C177" i="5"/>
  <c r="H177" i="5" s="1"/>
  <c r="I176" i="5"/>
  <c r="H176" i="5"/>
  <c r="F176" i="5"/>
  <c r="C176" i="5"/>
  <c r="D176" i="5" s="1"/>
  <c r="F175" i="5"/>
  <c r="D175" i="5"/>
  <c r="I175" i="5" s="1"/>
  <c r="C175" i="5"/>
  <c r="F174" i="5"/>
  <c r="C174" i="5"/>
  <c r="F173" i="5"/>
  <c r="C173" i="5"/>
  <c r="D173" i="5" s="1"/>
  <c r="I173" i="5" s="1"/>
  <c r="F172" i="5"/>
  <c r="C172" i="5"/>
  <c r="D172" i="5" s="1"/>
  <c r="I172" i="5" s="1"/>
  <c r="F171" i="5"/>
  <c r="D171" i="5"/>
  <c r="I171" i="5" s="1"/>
  <c r="C171" i="5"/>
  <c r="F170" i="5"/>
  <c r="C170" i="5"/>
  <c r="F169" i="5"/>
  <c r="C169" i="5"/>
  <c r="H169" i="5" s="1"/>
  <c r="F168" i="5"/>
  <c r="C168" i="5"/>
  <c r="D168" i="5" s="1"/>
  <c r="I168" i="5" s="1"/>
  <c r="F167" i="5"/>
  <c r="D167" i="5"/>
  <c r="I167" i="5" s="1"/>
  <c r="C167" i="5"/>
  <c r="F166" i="5"/>
  <c r="C166" i="5"/>
  <c r="F165" i="5"/>
  <c r="C165" i="5"/>
  <c r="D165" i="5" s="1"/>
  <c r="I165" i="5" s="1"/>
  <c r="F164" i="5"/>
  <c r="C164" i="5"/>
  <c r="D164" i="5" s="1"/>
  <c r="I164" i="5" s="1"/>
  <c r="H163" i="5"/>
  <c r="F163" i="5"/>
  <c r="C163" i="5"/>
  <c r="F162" i="5"/>
  <c r="C162" i="5"/>
  <c r="D162" i="5" s="1"/>
  <c r="I162" i="5" s="1"/>
  <c r="F161" i="5"/>
  <c r="C161" i="5"/>
  <c r="F160" i="5"/>
  <c r="C160" i="5"/>
  <c r="D160" i="5" s="1"/>
  <c r="I160" i="5" s="1"/>
  <c r="F159" i="5"/>
  <c r="D159" i="5"/>
  <c r="I159" i="5" s="1"/>
  <c r="C159" i="5"/>
  <c r="F158" i="5"/>
  <c r="C158" i="5"/>
  <c r="F157" i="5"/>
  <c r="C157" i="5"/>
  <c r="D157" i="5" s="1"/>
  <c r="I157" i="5" s="1"/>
  <c r="F156" i="5"/>
  <c r="C156" i="5"/>
  <c r="H155" i="5"/>
  <c r="F155" i="5"/>
  <c r="D155" i="5"/>
  <c r="I155" i="5" s="1"/>
  <c r="C155" i="5"/>
  <c r="F154" i="5"/>
  <c r="C154" i="5"/>
  <c r="D154" i="5" s="1"/>
  <c r="I154" i="5" s="1"/>
  <c r="F153" i="5"/>
  <c r="C153" i="5"/>
  <c r="F152" i="5"/>
  <c r="C152" i="5"/>
  <c r="D152" i="5" s="1"/>
  <c r="I152" i="5" s="1"/>
  <c r="F151" i="5"/>
  <c r="D151" i="5"/>
  <c r="I151" i="5" s="1"/>
  <c r="C151" i="5"/>
  <c r="F150" i="5"/>
  <c r="C150" i="5"/>
  <c r="H149" i="5"/>
  <c r="F149" i="5"/>
  <c r="C149" i="5"/>
  <c r="F148" i="5"/>
  <c r="C148" i="5"/>
  <c r="D148" i="5" s="1"/>
  <c r="I148" i="5" s="1"/>
  <c r="F147" i="5"/>
  <c r="D147" i="5"/>
  <c r="I147" i="5" s="1"/>
  <c r="C147" i="5"/>
  <c r="F146" i="5"/>
  <c r="C146" i="5"/>
  <c r="D146" i="5" s="1"/>
  <c r="I146" i="5" s="1"/>
  <c r="F145" i="5"/>
  <c r="C145" i="5"/>
  <c r="F144" i="5"/>
  <c r="C144" i="5"/>
  <c r="D144" i="5" s="1"/>
  <c r="I144" i="5" s="1"/>
  <c r="F143" i="5"/>
  <c r="D143" i="5"/>
  <c r="I143" i="5" s="1"/>
  <c r="C143" i="5"/>
  <c r="F142" i="5"/>
  <c r="C142" i="5"/>
  <c r="F141" i="5"/>
  <c r="C141" i="5"/>
  <c r="H141" i="5" s="1"/>
  <c r="F140" i="5"/>
  <c r="C140" i="5"/>
  <c r="D140" i="5" s="1"/>
  <c r="I140" i="5" s="1"/>
  <c r="F139" i="5"/>
  <c r="D139" i="5"/>
  <c r="I139" i="5" s="1"/>
  <c r="C139" i="5"/>
  <c r="F138" i="5"/>
  <c r="C138" i="5"/>
  <c r="D138" i="5" s="1"/>
  <c r="I138" i="5" s="1"/>
  <c r="F137" i="5"/>
  <c r="D137" i="5"/>
  <c r="I137" i="5" s="1"/>
  <c r="C137" i="5"/>
  <c r="F136" i="5"/>
  <c r="C136" i="5"/>
  <c r="D136" i="5" s="1"/>
  <c r="I136" i="5" s="1"/>
  <c r="F135" i="5"/>
  <c r="C135" i="5"/>
  <c r="H134" i="5"/>
  <c r="F134" i="5"/>
  <c r="C134" i="5"/>
  <c r="D134" i="5" s="1"/>
  <c r="I134" i="5" s="1"/>
  <c r="F133" i="5"/>
  <c r="C133" i="5"/>
  <c r="F132" i="5"/>
  <c r="C132" i="5"/>
  <c r="D132" i="5" s="1"/>
  <c r="I132" i="5" s="1"/>
  <c r="F131" i="5"/>
  <c r="C131" i="5"/>
  <c r="F130" i="5"/>
  <c r="D130" i="5"/>
  <c r="I130" i="5" s="1"/>
  <c r="C130" i="5"/>
  <c r="F129" i="5"/>
  <c r="D129" i="5"/>
  <c r="I129" i="5" s="1"/>
  <c r="C129" i="5"/>
  <c r="H128" i="5"/>
  <c r="F128" i="5"/>
  <c r="C128" i="5"/>
  <c r="F127" i="5"/>
  <c r="C127" i="5"/>
  <c r="H127" i="5" s="1"/>
  <c r="F126" i="5"/>
  <c r="C126" i="5"/>
  <c r="F125" i="5"/>
  <c r="C125" i="5"/>
  <c r="F124" i="5"/>
  <c r="C124" i="5"/>
  <c r="F123" i="5"/>
  <c r="C123" i="5"/>
  <c r="D123" i="5" s="1"/>
  <c r="I123" i="5" s="1"/>
  <c r="F122" i="5"/>
  <c r="C122" i="5"/>
  <c r="H121" i="5"/>
  <c r="F121" i="5"/>
  <c r="C121" i="5"/>
  <c r="F120" i="5"/>
  <c r="C120" i="5"/>
  <c r="H120" i="5" s="1"/>
  <c r="F119" i="5"/>
  <c r="C119" i="5"/>
  <c r="D119" i="5" s="1"/>
  <c r="I119" i="5" s="1"/>
  <c r="F118" i="5"/>
  <c r="D118" i="5"/>
  <c r="I118" i="5" s="1"/>
  <c r="C118" i="5"/>
  <c r="F117" i="5"/>
  <c r="D117" i="5"/>
  <c r="I117" i="5" s="1"/>
  <c r="C117" i="5"/>
  <c r="F116" i="5"/>
  <c r="C116" i="5"/>
  <c r="F115" i="5"/>
  <c r="D115" i="5"/>
  <c r="I115" i="5" s="1"/>
  <c r="C115" i="5"/>
  <c r="F114" i="5"/>
  <c r="C114" i="5"/>
  <c r="H114" i="5" s="1"/>
  <c r="F113" i="5"/>
  <c r="C113" i="5"/>
  <c r="F112" i="5"/>
  <c r="C112" i="5"/>
  <c r="F111" i="5"/>
  <c r="C111" i="5"/>
  <c r="F110" i="5"/>
  <c r="D110" i="5"/>
  <c r="I110" i="5" s="1"/>
  <c r="C110" i="5"/>
  <c r="F109" i="5"/>
  <c r="C109" i="5"/>
  <c r="F108" i="5"/>
  <c r="C108" i="5"/>
  <c r="D108" i="5" s="1"/>
  <c r="I108" i="5" s="1"/>
  <c r="F107" i="5"/>
  <c r="C107" i="5"/>
  <c r="H107" i="5" s="1"/>
  <c r="H106" i="5"/>
  <c r="F106" i="5"/>
  <c r="D106" i="5"/>
  <c r="I106" i="5" s="1"/>
  <c r="C106" i="5"/>
  <c r="F105" i="5"/>
  <c r="D105" i="5"/>
  <c r="I105" i="5" s="1"/>
  <c r="C105" i="5"/>
  <c r="F104" i="5"/>
  <c r="D104" i="5"/>
  <c r="I104" i="5" s="1"/>
  <c r="C104" i="5"/>
  <c r="F103" i="5"/>
  <c r="C103" i="5"/>
  <c r="F102" i="5"/>
  <c r="C102" i="5"/>
  <c r="F101" i="5"/>
  <c r="C101" i="5"/>
  <c r="F100" i="5"/>
  <c r="C100" i="5"/>
  <c r="H99" i="5"/>
  <c r="F99" i="5"/>
  <c r="C99" i="5"/>
  <c r="D99" i="5" s="1"/>
  <c r="I99" i="5" s="1"/>
  <c r="F98" i="5"/>
  <c r="C98" i="5"/>
  <c r="F97" i="5"/>
  <c r="D97" i="5"/>
  <c r="I97" i="5" s="1"/>
  <c r="C97" i="5"/>
  <c r="F96" i="5"/>
  <c r="C96" i="5"/>
  <c r="F95" i="5"/>
  <c r="C95" i="5"/>
  <c r="D95" i="5" s="1"/>
  <c r="I95" i="5" s="1"/>
  <c r="F94" i="5"/>
  <c r="D94" i="5"/>
  <c r="I94" i="5" s="1"/>
  <c r="C94" i="5"/>
  <c r="H93" i="5"/>
  <c r="F93" i="5"/>
  <c r="C93" i="5"/>
  <c r="F92" i="5"/>
  <c r="C92" i="5"/>
  <c r="H92" i="5" s="1"/>
  <c r="F91" i="5"/>
  <c r="D91" i="5"/>
  <c r="I91" i="5" s="1"/>
  <c r="C91" i="5"/>
  <c r="F90" i="5"/>
  <c r="C90" i="5"/>
  <c r="F89" i="5"/>
  <c r="C89" i="5"/>
  <c r="F88" i="5"/>
  <c r="C88" i="5"/>
  <c r="F87" i="5"/>
  <c r="C87" i="5"/>
  <c r="H86" i="5"/>
  <c r="F86" i="5"/>
  <c r="C86" i="5"/>
  <c r="F85" i="5"/>
  <c r="C85" i="5"/>
  <c r="H85" i="5" s="1"/>
  <c r="F84" i="5"/>
  <c r="C84" i="5"/>
  <c r="D84" i="5" s="1"/>
  <c r="I84" i="5" s="1"/>
  <c r="F83" i="5"/>
  <c r="C83" i="5"/>
  <c r="F82" i="5"/>
  <c r="D82" i="5"/>
  <c r="I82" i="5" s="1"/>
  <c r="C82" i="5"/>
  <c r="F81" i="5"/>
  <c r="D81" i="5"/>
  <c r="I81" i="5" s="1"/>
  <c r="C81" i="5"/>
  <c r="F80" i="5"/>
  <c r="D80" i="5"/>
  <c r="I80" i="5" s="1"/>
  <c r="C80" i="5"/>
  <c r="F79" i="5"/>
  <c r="C79" i="5"/>
  <c r="H79" i="5" s="1"/>
  <c r="F78" i="5"/>
  <c r="C78" i="5"/>
  <c r="H78" i="5" s="1"/>
  <c r="F77" i="5"/>
  <c r="C77" i="5"/>
  <c r="F76" i="5"/>
  <c r="C76" i="5"/>
  <c r="F75" i="5"/>
  <c r="C75" i="5"/>
  <c r="D75" i="5" s="1"/>
  <c r="I75" i="5" s="1"/>
  <c r="F74" i="5"/>
  <c r="C74" i="5"/>
  <c r="F73" i="5"/>
  <c r="C73" i="5"/>
  <c r="D73" i="5" s="1"/>
  <c r="I73" i="5" s="1"/>
  <c r="F72" i="5"/>
  <c r="C72" i="5"/>
  <c r="H71" i="5"/>
  <c r="F71" i="5"/>
  <c r="C71" i="5"/>
  <c r="D71" i="5" s="1"/>
  <c r="I71" i="5" s="1"/>
  <c r="F70" i="5"/>
  <c r="C70" i="5"/>
  <c r="F69" i="5"/>
  <c r="C69" i="5"/>
  <c r="D69" i="5" s="1"/>
  <c r="I69" i="5" s="1"/>
  <c r="F68" i="5"/>
  <c r="C68" i="5"/>
  <c r="F67" i="5"/>
  <c r="C67" i="5"/>
  <c r="D67" i="5" s="1"/>
  <c r="I67" i="5" s="1"/>
  <c r="F66" i="5"/>
  <c r="C66" i="5"/>
  <c r="H65" i="5"/>
  <c r="F65" i="5"/>
  <c r="C65" i="5"/>
  <c r="F64" i="5"/>
  <c r="C64" i="5"/>
  <c r="F63" i="5"/>
  <c r="C63" i="5"/>
  <c r="D63" i="5" s="1"/>
  <c r="I63" i="5" s="1"/>
  <c r="F62" i="5"/>
  <c r="C62" i="5"/>
  <c r="F61" i="5"/>
  <c r="C61" i="5"/>
  <c r="D61" i="5" s="1"/>
  <c r="I61" i="5" s="1"/>
  <c r="F60" i="5"/>
  <c r="C60" i="5"/>
  <c r="F59" i="5"/>
  <c r="C59" i="5"/>
  <c r="D59" i="5" s="1"/>
  <c r="I59" i="5" s="1"/>
  <c r="F58" i="5"/>
  <c r="C58" i="5"/>
  <c r="H57" i="5"/>
  <c r="F57" i="5"/>
  <c r="C57" i="5"/>
  <c r="D57" i="5" s="1"/>
  <c r="I57" i="5" s="1"/>
  <c r="F56" i="5"/>
  <c r="C56" i="5"/>
  <c r="F55" i="5"/>
  <c r="C55" i="5"/>
  <c r="D55" i="5" s="1"/>
  <c r="I55" i="5" s="1"/>
  <c r="F54" i="5"/>
  <c r="C54" i="5"/>
  <c r="F53" i="5"/>
  <c r="C53" i="5"/>
  <c r="D53" i="5" s="1"/>
  <c r="I53" i="5" s="1"/>
  <c r="F52" i="5"/>
  <c r="C52" i="5"/>
  <c r="H51" i="5"/>
  <c r="F51" i="5"/>
  <c r="C51" i="5"/>
  <c r="F50" i="5"/>
  <c r="C50" i="5"/>
  <c r="F49" i="5"/>
  <c r="C49" i="5"/>
  <c r="D49" i="5" s="1"/>
  <c r="I49" i="5" s="1"/>
  <c r="F48" i="5"/>
  <c r="C48" i="5"/>
  <c r="F47" i="5"/>
  <c r="C47" i="5"/>
  <c r="D47" i="5" s="1"/>
  <c r="I47" i="5" s="1"/>
  <c r="F46" i="5"/>
  <c r="C46" i="5"/>
  <c r="F45" i="5"/>
  <c r="C45" i="5"/>
  <c r="D45" i="5" s="1"/>
  <c r="I45" i="5" s="1"/>
  <c r="F44" i="5"/>
  <c r="C44" i="5"/>
  <c r="H43" i="5"/>
  <c r="F43" i="5"/>
  <c r="C43" i="5"/>
  <c r="D43" i="5" s="1"/>
  <c r="I43" i="5" s="1"/>
  <c r="F42" i="5"/>
  <c r="C42" i="5"/>
  <c r="F41" i="5"/>
  <c r="C41" i="5"/>
  <c r="D41" i="5" s="1"/>
  <c r="I41" i="5" s="1"/>
  <c r="F40" i="5"/>
  <c r="C40" i="5"/>
  <c r="F39" i="5"/>
  <c r="C39" i="5"/>
  <c r="D39" i="5" s="1"/>
  <c r="I39" i="5" s="1"/>
  <c r="F38" i="5"/>
  <c r="C38" i="5"/>
  <c r="H37" i="5"/>
  <c r="F37" i="5"/>
  <c r="C37" i="5"/>
  <c r="F36" i="5"/>
  <c r="C36" i="5"/>
  <c r="F35" i="5"/>
  <c r="C35" i="5"/>
  <c r="D35" i="5" s="1"/>
  <c r="I35" i="5" s="1"/>
  <c r="F34" i="5"/>
  <c r="C34" i="5"/>
  <c r="F33" i="5"/>
  <c r="C33" i="5"/>
  <c r="D33" i="5" s="1"/>
  <c r="I33" i="5" s="1"/>
  <c r="F32" i="5"/>
  <c r="C32" i="5"/>
  <c r="F31" i="5"/>
  <c r="C31" i="5"/>
  <c r="D31" i="5" s="1"/>
  <c r="I31" i="5" s="1"/>
  <c r="F30" i="5"/>
  <c r="C30" i="5"/>
  <c r="H29" i="5"/>
  <c r="F29" i="5"/>
  <c r="C29" i="5"/>
  <c r="D29" i="5" s="1"/>
  <c r="I29" i="5" s="1"/>
  <c r="F28" i="5"/>
  <c r="C28" i="5"/>
  <c r="F27" i="5"/>
  <c r="C27" i="5"/>
  <c r="D27" i="5" s="1"/>
  <c r="I27" i="5" s="1"/>
  <c r="F26" i="5"/>
  <c r="C26" i="5"/>
  <c r="F25" i="5"/>
  <c r="C25" i="5"/>
  <c r="D25" i="5" s="1"/>
  <c r="I25" i="5" s="1"/>
  <c r="F24" i="5"/>
  <c r="C24" i="5"/>
  <c r="H23" i="5"/>
  <c r="F23" i="5"/>
  <c r="C23" i="5"/>
  <c r="F22" i="5"/>
  <c r="C22" i="5"/>
  <c r="F21" i="5"/>
  <c r="C21" i="5"/>
  <c r="D21" i="5" s="1"/>
  <c r="I21" i="5" s="1"/>
  <c r="F20" i="5"/>
  <c r="C20" i="5"/>
  <c r="F19" i="5"/>
  <c r="C19" i="5"/>
  <c r="D19" i="5" s="1"/>
  <c r="I19" i="5" s="1"/>
  <c r="F18" i="5"/>
  <c r="C18" i="5"/>
  <c r="I17" i="5"/>
  <c r="F17" i="5"/>
  <c r="C17" i="5"/>
  <c r="D17" i="5" s="1"/>
  <c r="F16" i="5"/>
  <c r="C16" i="5"/>
  <c r="H15" i="5"/>
  <c r="F15" i="5"/>
  <c r="C15" i="5"/>
  <c r="D15" i="5" s="1"/>
  <c r="I15" i="5" s="1"/>
  <c r="F14" i="5"/>
  <c r="C14" i="5"/>
  <c r="F13" i="5"/>
  <c r="C13" i="5"/>
  <c r="D13" i="5" s="1"/>
  <c r="I13" i="5" s="1"/>
  <c r="F12" i="5"/>
  <c r="C12" i="5"/>
  <c r="F11" i="5"/>
  <c r="C11" i="5"/>
  <c r="D11" i="5" s="1"/>
  <c r="I11" i="5" s="1"/>
  <c r="F10" i="5"/>
  <c r="C10" i="5"/>
  <c r="H9" i="5"/>
  <c r="F9" i="5"/>
  <c r="C9" i="5"/>
  <c r="F8" i="5"/>
  <c r="C8" i="5"/>
  <c r="F7" i="5"/>
  <c r="C7" i="5"/>
  <c r="D7" i="5" s="1"/>
  <c r="I7" i="5" s="1"/>
  <c r="F6" i="5"/>
  <c r="C6" i="5"/>
  <c r="F5" i="5"/>
  <c r="C5" i="5"/>
  <c r="D5" i="5" s="1"/>
  <c r="I5" i="5" s="1"/>
  <c r="F4" i="5"/>
  <c r="C4" i="5"/>
  <c r="F3" i="5"/>
  <c r="G3" i="5" s="1"/>
  <c r="H3" i="5" s="1"/>
  <c r="C3" i="5"/>
  <c r="D3" i="5" s="1"/>
  <c r="I3" i="5" s="1"/>
  <c r="G2" i="5"/>
  <c r="F2" i="5"/>
  <c r="C2" i="5"/>
  <c r="H2" i="5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2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G378" i="4"/>
  <c r="G390" i="4"/>
  <c r="G402" i="4"/>
  <c r="G414" i="4"/>
  <c r="G426" i="4"/>
  <c r="G438" i="4"/>
  <c r="G450" i="4"/>
  <c r="G462" i="4"/>
  <c r="G474" i="4"/>
  <c r="G486" i="4"/>
  <c r="G498" i="4"/>
  <c r="G510" i="4"/>
  <c r="G522" i="4"/>
  <c r="G534" i="4"/>
  <c r="G546" i="4"/>
  <c r="G558" i="4"/>
  <c r="G570" i="4"/>
  <c r="G582" i="4"/>
  <c r="G594" i="4"/>
  <c r="G606" i="4"/>
  <c r="G618" i="4"/>
  <c r="G630" i="4"/>
  <c r="G642" i="4"/>
  <c r="G654" i="4"/>
  <c r="G666" i="4"/>
  <c r="G678" i="4"/>
  <c r="G690" i="4"/>
  <c r="G702" i="4"/>
  <c r="G714" i="4"/>
  <c r="G726" i="4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6" i="4"/>
  <c r="G436" i="4" s="1"/>
  <c r="F437" i="4"/>
  <c r="G437" i="4" s="1"/>
  <c r="F438" i="4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F463" i="4"/>
  <c r="G463" i="4" s="1"/>
  <c r="F464" i="4"/>
  <c r="G464" i="4" s="1"/>
  <c r="F465" i="4"/>
  <c r="G465" i="4" s="1"/>
  <c r="F466" i="4"/>
  <c r="G466" i="4" s="1"/>
  <c r="F467" i="4"/>
  <c r="G467" i="4" s="1"/>
  <c r="F468" i="4"/>
  <c r="G468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F475" i="4"/>
  <c r="G475" i="4" s="1"/>
  <c r="F476" i="4"/>
  <c r="G476" i="4" s="1"/>
  <c r="F477" i="4"/>
  <c r="G477" i="4" s="1"/>
  <c r="F478" i="4"/>
  <c r="G478" i="4" s="1"/>
  <c r="F479" i="4"/>
  <c r="G479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486" i="4"/>
  <c r="F487" i="4"/>
  <c r="G487" i="4" s="1"/>
  <c r="F488" i="4"/>
  <c r="G488" i="4" s="1"/>
  <c r="F489" i="4"/>
  <c r="G489" i="4" s="1"/>
  <c r="F490" i="4"/>
  <c r="G490" i="4" s="1"/>
  <c r="F491" i="4"/>
  <c r="G491" i="4" s="1"/>
  <c r="F492" i="4"/>
  <c r="G492" i="4" s="1"/>
  <c r="F493" i="4"/>
  <c r="G493" i="4" s="1"/>
  <c r="F494" i="4"/>
  <c r="G494" i="4" s="1"/>
  <c r="F495" i="4"/>
  <c r="G495" i="4" s="1"/>
  <c r="F496" i="4"/>
  <c r="G496" i="4" s="1"/>
  <c r="F497" i="4"/>
  <c r="G497" i="4" s="1"/>
  <c r="F498" i="4"/>
  <c r="F499" i="4"/>
  <c r="G499" i="4" s="1"/>
  <c r="F500" i="4"/>
  <c r="G500" i="4" s="1"/>
  <c r="F501" i="4"/>
  <c r="G501" i="4" s="1"/>
  <c r="F502" i="4"/>
  <c r="G502" i="4" s="1"/>
  <c r="F503" i="4"/>
  <c r="G503" i="4" s="1"/>
  <c r="F504" i="4"/>
  <c r="G504" i="4" s="1"/>
  <c r="F505" i="4"/>
  <c r="G505" i="4" s="1"/>
  <c r="F506" i="4"/>
  <c r="G506" i="4" s="1"/>
  <c r="F507" i="4"/>
  <c r="G507" i="4" s="1"/>
  <c r="F508" i="4"/>
  <c r="G508" i="4" s="1"/>
  <c r="F509" i="4"/>
  <c r="G509" i="4" s="1"/>
  <c r="F510" i="4"/>
  <c r="F511" i="4"/>
  <c r="G511" i="4" s="1"/>
  <c r="F512" i="4"/>
  <c r="G512" i="4" s="1"/>
  <c r="F513" i="4"/>
  <c r="G513" i="4" s="1"/>
  <c r="F514" i="4"/>
  <c r="G514" i="4" s="1"/>
  <c r="F515" i="4"/>
  <c r="G515" i="4" s="1"/>
  <c r="F516" i="4"/>
  <c r="G516" i="4" s="1"/>
  <c r="F517" i="4"/>
  <c r="G517" i="4" s="1"/>
  <c r="F518" i="4"/>
  <c r="G518" i="4" s="1"/>
  <c r="F519" i="4"/>
  <c r="G519" i="4" s="1"/>
  <c r="F520" i="4"/>
  <c r="G520" i="4" s="1"/>
  <c r="F521" i="4"/>
  <c r="G521" i="4" s="1"/>
  <c r="F522" i="4"/>
  <c r="F523" i="4"/>
  <c r="G523" i="4" s="1"/>
  <c r="F524" i="4"/>
  <c r="G524" i="4" s="1"/>
  <c r="F525" i="4"/>
  <c r="G525" i="4" s="1"/>
  <c r="F526" i="4"/>
  <c r="G526" i="4" s="1"/>
  <c r="F527" i="4"/>
  <c r="G527" i="4" s="1"/>
  <c r="F528" i="4"/>
  <c r="G528" i="4" s="1"/>
  <c r="F529" i="4"/>
  <c r="G529" i="4" s="1"/>
  <c r="F530" i="4"/>
  <c r="G530" i="4" s="1"/>
  <c r="F531" i="4"/>
  <c r="G531" i="4" s="1"/>
  <c r="F532" i="4"/>
  <c r="G532" i="4" s="1"/>
  <c r="F533" i="4"/>
  <c r="G533" i="4" s="1"/>
  <c r="F534" i="4"/>
  <c r="F535" i="4"/>
  <c r="G535" i="4" s="1"/>
  <c r="F536" i="4"/>
  <c r="G536" i="4" s="1"/>
  <c r="F537" i="4"/>
  <c r="G537" i="4" s="1"/>
  <c r="F538" i="4"/>
  <c r="G538" i="4" s="1"/>
  <c r="F539" i="4"/>
  <c r="G539" i="4" s="1"/>
  <c r="F540" i="4"/>
  <c r="G540" i="4" s="1"/>
  <c r="F541" i="4"/>
  <c r="G541" i="4" s="1"/>
  <c r="F542" i="4"/>
  <c r="G542" i="4" s="1"/>
  <c r="F543" i="4"/>
  <c r="G543" i="4" s="1"/>
  <c r="F544" i="4"/>
  <c r="G544" i="4" s="1"/>
  <c r="F545" i="4"/>
  <c r="G545" i="4" s="1"/>
  <c r="F546" i="4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581" i="4"/>
  <c r="G581" i="4" s="1"/>
  <c r="F582" i="4"/>
  <c r="F583" i="4"/>
  <c r="G583" i="4" s="1"/>
  <c r="F584" i="4"/>
  <c r="G584" i="4" s="1"/>
  <c r="F585" i="4"/>
  <c r="G585" i="4" s="1"/>
  <c r="F586" i="4"/>
  <c r="G586" i="4" s="1"/>
  <c r="F587" i="4"/>
  <c r="G587" i="4" s="1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F595" i="4"/>
  <c r="G595" i="4" s="1"/>
  <c r="F596" i="4"/>
  <c r="G596" i="4" s="1"/>
  <c r="F597" i="4"/>
  <c r="G597" i="4" s="1"/>
  <c r="F598" i="4"/>
  <c r="G598" i="4" s="1"/>
  <c r="F599" i="4"/>
  <c r="G599" i="4" s="1"/>
  <c r="F600" i="4"/>
  <c r="G600" i="4" s="1"/>
  <c r="F601" i="4"/>
  <c r="G601" i="4" s="1"/>
  <c r="F602" i="4"/>
  <c r="G602" i="4" s="1"/>
  <c r="F603" i="4"/>
  <c r="G603" i="4" s="1"/>
  <c r="F604" i="4"/>
  <c r="G604" i="4" s="1"/>
  <c r="F605" i="4"/>
  <c r="G605" i="4" s="1"/>
  <c r="F606" i="4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F619" i="4"/>
  <c r="G619" i="4" s="1"/>
  <c r="F620" i="4"/>
  <c r="G620" i="4" s="1"/>
  <c r="F621" i="4"/>
  <c r="G621" i="4" s="1"/>
  <c r="F622" i="4"/>
  <c r="G622" i="4" s="1"/>
  <c r="F623" i="4"/>
  <c r="G623" i="4" s="1"/>
  <c r="F624" i="4"/>
  <c r="G624" i="4" s="1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F631" i="4"/>
  <c r="G631" i="4" s="1"/>
  <c r="F632" i="4"/>
  <c r="G632" i="4" s="1"/>
  <c r="F633" i="4"/>
  <c r="G633" i="4" s="1"/>
  <c r="F634" i="4"/>
  <c r="G634" i="4" s="1"/>
  <c r="F635" i="4"/>
  <c r="G635" i="4" s="1"/>
  <c r="F636" i="4"/>
  <c r="G636" i="4" s="1"/>
  <c r="F637" i="4"/>
  <c r="G637" i="4" s="1"/>
  <c r="F638" i="4"/>
  <c r="G638" i="4" s="1"/>
  <c r="F639" i="4"/>
  <c r="G639" i="4" s="1"/>
  <c r="F640" i="4"/>
  <c r="G640" i="4" s="1"/>
  <c r="F641" i="4"/>
  <c r="G641" i="4" s="1"/>
  <c r="F642" i="4"/>
  <c r="F643" i="4"/>
  <c r="G643" i="4" s="1"/>
  <c r="F644" i="4"/>
  <c r="G644" i="4" s="1"/>
  <c r="F645" i="4"/>
  <c r="G645" i="4" s="1"/>
  <c r="F646" i="4"/>
  <c r="G646" i="4" s="1"/>
  <c r="F647" i="4"/>
  <c r="G647" i="4" s="1"/>
  <c r="F648" i="4"/>
  <c r="G648" i="4" s="1"/>
  <c r="F649" i="4"/>
  <c r="G649" i="4" s="1"/>
  <c r="F650" i="4"/>
  <c r="G650" i="4" s="1"/>
  <c r="F651" i="4"/>
  <c r="G651" i="4" s="1"/>
  <c r="F652" i="4"/>
  <c r="G652" i="4" s="1"/>
  <c r="F653" i="4"/>
  <c r="G653" i="4" s="1"/>
  <c r="F654" i="4"/>
  <c r="F655" i="4"/>
  <c r="G655" i="4" s="1"/>
  <c r="F656" i="4"/>
  <c r="G656" i="4" s="1"/>
  <c r="F657" i="4"/>
  <c r="G657" i="4" s="1"/>
  <c r="F658" i="4"/>
  <c r="G658" i="4" s="1"/>
  <c r="F659" i="4"/>
  <c r="G659" i="4" s="1"/>
  <c r="F660" i="4"/>
  <c r="G660" i="4" s="1"/>
  <c r="F661" i="4"/>
  <c r="G661" i="4" s="1"/>
  <c r="F662" i="4"/>
  <c r="G662" i="4" s="1"/>
  <c r="F663" i="4"/>
  <c r="G663" i="4" s="1"/>
  <c r="F664" i="4"/>
  <c r="G664" i="4" s="1"/>
  <c r="F665" i="4"/>
  <c r="G665" i="4" s="1"/>
  <c r="F666" i="4"/>
  <c r="F667" i="4"/>
  <c r="G667" i="4" s="1"/>
  <c r="F668" i="4"/>
  <c r="G668" i="4" s="1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G676" i="4" s="1"/>
  <c r="F677" i="4"/>
  <c r="G677" i="4" s="1"/>
  <c r="F678" i="4"/>
  <c r="F679" i="4"/>
  <c r="G679" i="4" s="1"/>
  <c r="F680" i="4"/>
  <c r="G680" i="4" s="1"/>
  <c r="F681" i="4"/>
  <c r="G681" i="4" s="1"/>
  <c r="F682" i="4"/>
  <c r="G682" i="4" s="1"/>
  <c r="F683" i="4"/>
  <c r="G683" i="4" s="1"/>
  <c r="F684" i="4"/>
  <c r="G684" i="4" s="1"/>
  <c r="F685" i="4"/>
  <c r="G685" i="4" s="1"/>
  <c r="F686" i="4"/>
  <c r="G686" i="4" s="1"/>
  <c r="F687" i="4"/>
  <c r="G687" i="4" s="1"/>
  <c r="F688" i="4"/>
  <c r="G688" i="4" s="1"/>
  <c r="F689" i="4"/>
  <c r="G689" i="4" s="1"/>
  <c r="F690" i="4"/>
  <c r="F691" i="4"/>
  <c r="G691" i="4" s="1"/>
  <c r="F692" i="4"/>
  <c r="G692" i="4" s="1"/>
  <c r="F693" i="4"/>
  <c r="G693" i="4" s="1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G699" i="4" s="1"/>
  <c r="F700" i="4"/>
  <c r="G700" i="4" s="1"/>
  <c r="F701" i="4"/>
  <c r="G701" i="4" s="1"/>
  <c r="F702" i="4"/>
  <c r="F703" i="4"/>
  <c r="G703" i="4" s="1"/>
  <c r="F704" i="4"/>
  <c r="G704" i="4" s="1"/>
  <c r="F705" i="4"/>
  <c r="G705" i="4" s="1"/>
  <c r="F706" i="4"/>
  <c r="G706" i="4" s="1"/>
  <c r="F707" i="4"/>
  <c r="G707" i="4" s="1"/>
  <c r="F708" i="4"/>
  <c r="G708" i="4" s="1"/>
  <c r="F709" i="4"/>
  <c r="G709" i="4" s="1"/>
  <c r="F710" i="4"/>
  <c r="G710" i="4" s="1"/>
  <c r="F711" i="4"/>
  <c r="G711" i="4" s="1"/>
  <c r="F712" i="4"/>
  <c r="G712" i="4" s="1"/>
  <c r="F713" i="4"/>
  <c r="G713" i="4" s="1"/>
  <c r="F714" i="4"/>
  <c r="F715" i="4"/>
  <c r="G715" i="4" s="1"/>
  <c r="F716" i="4"/>
  <c r="G716" i="4" s="1"/>
  <c r="F717" i="4"/>
  <c r="G717" i="4" s="1"/>
  <c r="F718" i="4"/>
  <c r="G718" i="4" s="1"/>
  <c r="F719" i="4"/>
  <c r="G719" i="4" s="1"/>
  <c r="F720" i="4"/>
  <c r="G720" i="4" s="1"/>
  <c r="F721" i="4"/>
  <c r="G721" i="4" s="1"/>
  <c r="F722" i="4"/>
  <c r="G722" i="4" s="1"/>
  <c r="F723" i="4"/>
  <c r="G723" i="4" s="1"/>
  <c r="F724" i="4"/>
  <c r="G724" i="4" s="1"/>
  <c r="F725" i="4"/>
  <c r="G725" i="4" s="1"/>
  <c r="F726" i="4"/>
  <c r="F727" i="4"/>
  <c r="G727" i="4" s="1"/>
  <c r="F728" i="4"/>
  <c r="G728" i="4" s="1"/>
  <c r="F729" i="4"/>
  <c r="G729" i="4" s="1"/>
  <c r="F730" i="4"/>
  <c r="G730" i="4" s="1"/>
  <c r="F731" i="4"/>
  <c r="G731" i="4" s="1"/>
  <c r="F732" i="4"/>
  <c r="G732" i="4" s="1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G366" i="4"/>
  <c r="F366" i="4"/>
  <c r="C366" i="4"/>
  <c r="F365" i="4"/>
  <c r="G365" i="4" s="1"/>
  <c r="D365" i="4"/>
  <c r="I365" i="4" s="1"/>
  <c r="C365" i="4"/>
  <c r="G364" i="4"/>
  <c r="F364" i="4"/>
  <c r="C364" i="4"/>
  <c r="F363" i="4"/>
  <c r="G363" i="4" s="1"/>
  <c r="D363" i="4"/>
  <c r="I363" i="4" s="1"/>
  <c r="C363" i="4"/>
  <c r="G362" i="4"/>
  <c r="F362" i="4"/>
  <c r="C362" i="4"/>
  <c r="F361" i="4"/>
  <c r="G361" i="4" s="1"/>
  <c r="D361" i="4"/>
  <c r="I361" i="4" s="1"/>
  <c r="C361" i="4"/>
  <c r="G360" i="4"/>
  <c r="F360" i="4"/>
  <c r="C360" i="4"/>
  <c r="F359" i="4"/>
  <c r="G359" i="4" s="1"/>
  <c r="D359" i="4"/>
  <c r="I359" i="4" s="1"/>
  <c r="C359" i="4"/>
  <c r="G358" i="4"/>
  <c r="F358" i="4"/>
  <c r="C358" i="4"/>
  <c r="F357" i="4"/>
  <c r="G357" i="4" s="1"/>
  <c r="D357" i="4"/>
  <c r="I357" i="4" s="1"/>
  <c r="C357" i="4"/>
  <c r="G356" i="4"/>
  <c r="F356" i="4"/>
  <c r="C356" i="4"/>
  <c r="F355" i="4"/>
  <c r="G355" i="4" s="1"/>
  <c r="D355" i="4"/>
  <c r="I355" i="4" s="1"/>
  <c r="C355" i="4"/>
  <c r="G354" i="4"/>
  <c r="F354" i="4"/>
  <c r="C354" i="4"/>
  <c r="F353" i="4"/>
  <c r="G353" i="4" s="1"/>
  <c r="D353" i="4"/>
  <c r="I353" i="4" s="1"/>
  <c r="C353" i="4"/>
  <c r="G352" i="4"/>
  <c r="F352" i="4"/>
  <c r="C352" i="4"/>
  <c r="F351" i="4"/>
  <c r="G351" i="4" s="1"/>
  <c r="D351" i="4"/>
  <c r="I351" i="4" s="1"/>
  <c r="C351" i="4"/>
  <c r="G350" i="4"/>
  <c r="F350" i="4"/>
  <c r="C350" i="4"/>
  <c r="F349" i="4"/>
  <c r="G349" i="4" s="1"/>
  <c r="D349" i="4"/>
  <c r="I349" i="4" s="1"/>
  <c r="C349" i="4"/>
  <c r="G348" i="4"/>
  <c r="F348" i="4"/>
  <c r="C348" i="4"/>
  <c r="F347" i="4"/>
  <c r="G347" i="4" s="1"/>
  <c r="D347" i="4"/>
  <c r="I347" i="4" s="1"/>
  <c r="C347" i="4"/>
  <c r="G346" i="4"/>
  <c r="F346" i="4"/>
  <c r="C346" i="4"/>
  <c r="F345" i="4"/>
  <c r="G345" i="4" s="1"/>
  <c r="D345" i="4"/>
  <c r="I345" i="4" s="1"/>
  <c r="C345" i="4"/>
  <c r="G344" i="4"/>
  <c r="F344" i="4"/>
  <c r="C344" i="4"/>
  <c r="F343" i="4"/>
  <c r="G343" i="4" s="1"/>
  <c r="D343" i="4"/>
  <c r="I343" i="4" s="1"/>
  <c r="C343" i="4"/>
  <c r="G342" i="4"/>
  <c r="F342" i="4"/>
  <c r="C342" i="4"/>
  <c r="F341" i="4"/>
  <c r="G341" i="4" s="1"/>
  <c r="D341" i="4"/>
  <c r="I341" i="4" s="1"/>
  <c r="C341" i="4"/>
  <c r="G340" i="4"/>
  <c r="F340" i="4"/>
  <c r="C340" i="4"/>
  <c r="F339" i="4"/>
  <c r="G339" i="4" s="1"/>
  <c r="D339" i="4"/>
  <c r="I339" i="4" s="1"/>
  <c r="C339" i="4"/>
  <c r="G338" i="4"/>
  <c r="F338" i="4"/>
  <c r="C338" i="4"/>
  <c r="F337" i="4"/>
  <c r="G337" i="4" s="1"/>
  <c r="D337" i="4"/>
  <c r="I337" i="4" s="1"/>
  <c r="C337" i="4"/>
  <c r="G336" i="4"/>
  <c r="F336" i="4"/>
  <c r="C336" i="4"/>
  <c r="F335" i="4"/>
  <c r="G335" i="4" s="1"/>
  <c r="D335" i="4"/>
  <c r="I335" i="4" s="1"/>
  <c r="C335" i="4"/>
  <c r="G334" i="4"/>
  <c r="F334" i="4"/>
  <c r="C334" i="4"/>
  <c r="F333" i="4"/>
  <c r="G333" i="4" s="1"/>
  <c r="D333" i="4"/>
  <c r="I333" i="4" s="1"/>
  <c r="C333" i="4"/>
  <c r="G332" i="4"/>
  <c r="F332" i="4"/>
  <c r="C332" i="4"/>
  <c r="F331" i="4"/>
  <c r="G331" i="4" s="1"/>
  <c r="D331" i="4"/>
  <c r="I331" i="4" s="1"/>
  <c r="C331" i="4"/>
  <c r="G330" i="4"/>
  <c r="F330" i="4"/>
  <c r="C330" i="4"/>
  <c r="F329" i="4"/>
  <c r="G329" i="4" s="1"/>
  <c r="D329" i="4"/>
  <c r="I329" i="4" s="1"/>
  <c r="C329" i="4"/>
  <c r="G328" i="4"/>
  <c r="F328" i="4"/>
  <c r="C328" i="4"/>
  <c r="F327" i="4"/>
  <c r="G327" i="4" s="1"/>
  <c r="D327" i="4"/>
  <c r="I327" i="4" s="1"/>
  <c r="C327" i="4"/>
  <c r="G326" i="4"/>
  <c r="F326" i="4"/>
  <c r="C326" i="4"/>
  <c r="F325" i="4"/>
  <c r="G325" i="4" s="1"/>
  <c r="D325" i="4"/>
  <c r="I325" i="4" s="1"/>
  <c r="C325" i="4"/>
  <c r="G324" i="4"/>
  <c r="F324" i="4"/>
  <c r="C324" i="4"/>
  <c r="F323" i="4"/>
  <c r="G323" i="4" s="1"/>
  <c r="D323" i="4"/>
  <c r="I323" i="4" s="1"/>
  <c r="C323" i="4"/>
  <c r="G322" i="4"/>
  <c r="F322" i="4"/>
  <c r="C322" i="4"/>
  <c r="F321" i="4"/>
  <c r="G321" i="4" s="1"/>
  <c r="D321" i="4"/>
  <c r="I321" i="4" s="1"/>
  <c r="C321" i="4"/>
  <c r="G320" i="4"/>
  <c r="F320" i="4"/>
  <c r="C320" i="4"/>
  <c r="F319" i="4"/>
  <c r="G319" i="4" s="1"/>
  <c r="D319" i="4"/>
  <c r="I319" i="4" s="1"/>
  <c r="C319" i="4"/>
  <c r="G318" i="4"/>
  <c r="F318" i="4"/>
  <c r="C318" i="4"/>
  <c r="F317" i="4"/>
  <c r="G317" i="4" s="1"/>
  <c r="D317" i="4"/>
  <c r="I317" i="4" s="1"/>
  <c r="C317" i="4"/>
  <c r="G316" i="4"/>
  <c r="F316" i="4"/>
  <c r="C316" i="4"/>
  <c r="F315" i="4"/>
  <c r="G315" i="4" s="1"/>
  <c r="D315" i="4"/>
  <c r="I315" i="4" s="1"/>
  <c r="C315" i="4"/>
  <c r="G314" i="4"/>
  <c r="F314" i="4"/>
  <c r="C314" i="4"/>
  <c r="F313" i="4"/>
  <c r="G313" i="4" s="1"/>
  <c r="D313" i="4"/>
  <c r="I313" i="4" s="1"/>
  <c r="C313" i="4"/>
  <c r="G312" i="4"/>
  <c r="F312" i="4"/>
  <c r="C312" i="4"/>
  <c r="F311" i="4"/>
  <c r="G311" i="4" s="1"/>
  <c r="D311" i="4"/>
  <c r="I311" i="4" s="1"/>
  <c r="C311" i="4"/>
  <c r="G310" i="4"/>
  <c r="F310" i="4"/>
  <c r="C310" i="4"/>
  <c r="F309" i="4"/>
  <c r="G309" i="4" s="1"/>
  <c r="C309" i="4"/>
  <c r="G308" i="4"/>
  <c r="F308" i="4"/>
  <c r="C308" i="4"/>
  <c r="F307" i="4"/>
  <c r="G307" i="4" s="1"/>
  <c r="C307" i="4"/>
  <c r="G306" i="4"/>
  <c r="F306" i="4"/>
  <c r="C306" i="4"/>
  <c r="F305" i="4"/>
  <c r="G305" i="4" s="1"/>
  <c r="C305" i="4"/>
  <c r="G304" i="4"/>
  <c r="F304" i="4"/>
  <c r="C304" i="4"/>
  <c r="F303" i="4"/>
  <c r="G303" i="4" s="1"/>
  <c r="C303" i="4"/>
  <c r="G302" i="4"/>
  <c r="F302" i="4"/>
  <c r="C302" i="4"/>
  <c r="F301" i="4"/>
  <c r="G301" i="4" s="1"/>
  <c r="C301" i="4"/>
  <c r="G300" i="4"/>
  <c r="F300" i="4"/>
  <c r="C300" i="4"/>
  <c r="F299" i="4"/>
  <c r="G299" i="4" s="1"/>
  <c r="C299" i="4"/>
  <c r="G298" i="4"/>
  <c r="F298" i="4"/>
  <c r="C298" i="4"/>
  <c r="F297" i="4"/>
  <c r="G297" i="4" s="1"/>
  <c r="D297" i="4"/>
  <c r="I297" i="4" s="1"/>
  <c r="C297" i="4"/>
  <c r="G296" i="4"/>
  <c r="F296" i="4"/>
  <c r="C296" i="4"/>
  <c r="F295" i="4"/>
  <c r="G295" i="4" s="1"/>
  <c r="D295" i="4"/>
  <c r="I295" i="4" s="1"/>
  <c r="C295" i="4"/>
  <c r="G294" i="4"/>
  <c r="F294" i="4"/>
  <c r="C294" i="4"/>
  <c r="F293" i="4"/>
  <c r="G293" i="4" s="1"/>
  <c r="D293" i="4"/>
  <c r="I293" i="4" s="1"/>
  <c r="C293" i="4"/>
  <c r="G292" i="4"/>
  <c r="F292" i="4"/>
  <c r="C292" i="4"/>
  <c r="F291" i="4"/>
  <c r="G291" i="4" s="1"/>
  <c r="D291" i="4"/>
  <c r="I291" i="4" s="1"/>
  <c r="C291" i="4"/>
  <c r="G290" i="4"/>
  <c r="F290" i="4"/>
  <c r="C290" i="4"/>
  <c r="F289" i="4"/>
  <c r="G289" i="4" s="1"/>
  <c r="C289" i="4"/>
  <c r="G288" i="4"/>
  <c r="F288" i="4"/>
  <c r="C288" i="4"/>
  <c r="F287" i="4"/>
  <c r="G287" i="4" s="1"/>
  <c r="C287" i="4"/>
  <c r="G286" i="4"/>
  <c r="F286" i="4"/>
  <c r="C286" i="4"/>
  <c r="G285" i="4"/>
  <c r="F285" i="4"/>
  <c r="C285" i="4"/>
  <c r="G284" i="4"/>
  <c r="F284" i="4"/>
  <c r="C284" i="4"/>
  <c r="F283" i="4"/>
  <c r="G283" i="4" s="1"/>
  <c r="C283" i="4"/>
  <c r="G282" i="4"/>
  <c r="F282" i="4"/>
  <c r="C282" i="4"/>
  <c r="F281" i="4"/>
  <c r="G281" i="4" s="1"/>
  <c r="C281" i="4"/>
  <c r="G280" i="4"/>
  <c r="F280" i="4"/>
  <c r="C280" i="4"/>
  <c r="G279" i="4"/>
  <c r="F279" i="4"/>
  <c r="C279" i="4"/>
  <c r="G278" i="4"/>
  <c r="F278" i="4"/>
  <c r="C278" i="4"/>
  <c r="F277" i="4"/>
  <c r="G277" i="4" s="1"/>
  <c r="C277" i="4"/>
  <c r="G276" i="4"/>
  <c r="F276" i="4"/>
  <c r="C276" i="4"/>
  <c r="F275" i="4"/>
  <c r="G275" i="4" s="1"/>
  <c r="C275" i="4"/>
  <c r="G274" i="4"/>
  <c r="F274" i="4"/>
  <c r="C274" i="4"/>
  <c r="F273" i="4"/>
  <c r="G273" i="4" s="1"/>
  <c r="C273" i="4"/>
  <c r="G272" i="4"/>
  <c r="F272" i="4"/>
  <c r="C272" i="4"/>
  <c r="G271" i="4"/>
  <c r="F271" i="4"/>
  <c r="C271" i="4"/>
  <c r="D271" i="4" s="1"/>
  <c r="I271" i="4" s="1"/>
  <c r="G270" i="4"/>
  <c r="F270" i="4"/>
  <c r="C270" i="4"/>
  <c r="F269" i="4"/>
  <c r="G269" i="4" s="1"/>
  <c r="C269" i="4"/>
  <c r="G268" i="4"/>
  <c r="F268" i="4"/>
  <c r="C268" i="4"/>
  <c r="F267" i="4"/>
  <c r="G267" i="4" s="1"/>
  <c r="C267" i="4"/>
  <c r="G266" i="4"/>
  <c r="F266" i="4"/>
  <c r="C266" i="4"/>
  <c r="F265" i="4"/>
  <c r="G265" i="4" s="1"/>
  <c r="C265" i="4"/>
  <c r="G264" i="4"/>
  <c r="F264" i="4"/>
  <c r="C264" i="4"/>
  <c r="F263" i="4"/>
  <c r="G263" i="4" s="1"/>
  <c r="C263" i="4"/>
  <c r="G262" i="4"/>
  <c r="F262" i="4"/>
  <c r="C262" i="4"/>
  <c r="G261" i="4"/>
  <c r="F261" i="4"/>
  <c r="C261" i="4"/>
  <c r="D261" i="4" s="1"/>
  <c r="I261" i="4" s="1"/>
  <c r="G260" i="4"/>
  <c r="F260" i="4"/>
  <c r="C260" i="4"/>
  <c r="F259" i="4"/>
  <c r="G259" i="4" s="1"/>
  <c r="D259" i="4"/>
  <c r="I259" i="4" s="1"/>
  <c r="C259" i="4"/>
  <c r="F258" i="4"/>
  <c r="G258" i="4" s="1"/>
  <c r="C258" i="4"/>
  <c r="F257" i="4"/>
  <c r="G257" i="4" s="1"/>
  <c r="C257" i="4"/>
  <c r="F256" i="4"/>
  <c r="G256" i="4" s="1"/>
  <c r="C256" i="4"/>
  <c r="F255" i="4"/>
  <c r="G255" i="4" s="1"/>
  <c r="C255" i="4"/>
  <c r="F254" i="4"/>
  <c r="G254" i="4" s="1"/>
  <c r="C254" i="4"/>
  <c r="F253" i="4"/>
  <c r="G253" i="4" s="1"/>
  <c r="C253" i="4"/>
  <c r="F252" i="4"/>
  <c r="G252" i="4" s="1"/>
  <c r="C252" i="4"/>
  <c r="F251" i="4"/>
  <c r="G251" i="4" s="1"/>
  <c r="C251" i="4"/>
  <c r="G250" i="4"/>
  <c r="F250" i="4"/>
  <c r="C250" i="4"/>
  <c r="G249" i="4"/>
  <c r="F249" i="4"/>
  <c r="C249" i="4"/>
  <c r="D249" i="4" s="1"/>
  <c r="I249" i="4" s="1"/>
  <c r="F248" i="4"/>
  <c r="G248" i="4" s="1"/>
  <c r="C248" i="4"/>
  <c r="F247" i="4"/>
  <c r="G247" i="4" s="1"/>
  <c r="D247" i="4"/>
  <c r="I247" i="4" s="1"/>
  <c r="C247" i="4"/>
  <c r="F246" i="4"/>
  <c r="G246" i="4" s="1"/>
  <c r="C246" i="4"/>
  <c r="F245" i="4"/>
  <c r="G245" i="4" s="1"/>
  <c r="C245" i="4"/>
  <c r="F244" i="4"/>
  <c r="G244" i="4" s="1"/>
  <c r="C244" i="4"/>
  <c r="F243" i="4"/>
  <c r="G243" i="4" s="1"/>
  <c r="C243" i="4"/>
  <c r="F242" i="4"/>
  <c r="G242" i="4" s="1"/>
  <c r="C242" i="4"/>
  <c r="F241" i="4"/>
  <c r="G241" i="4" s="1"/>
  <c r="C241" i="4"/>
  <c r="G240" i="4"/>
  <c r="F240" i="4"/>
  <c r="C240" i="4"/>
  <c r="F239" i="4"/>
  <c r="G239" i="4" s="1"/>
  <c r="C239" i="4"/>
  <c r="G238" i="4"/>
  <c r="F238" i="4"/>
  <c r="C238" i="4"/>
  <c r="G237" i="4"/>
  <c r="F237" i="4"/>
  <c r="C237" i="4"/>
  <c r="D237" i="4" s="1"/>
  <c r="I237" i="4" s="1"/>
  <c r="F236" i="4"/>
  <c r="G236" i="4" s="1"/>
  <c r="C236" i="4"/>
  <c r="F235" i="4"/>
  <c r="G235" i="4" s="1"/>
  <c r="D235" i="4"/>
  <c r="I235" i="4" s="1"/>
  <c r="C235" i="4"/>
  <c r="F234" i="4"/>
  <c r="G234" i="4" s="1"/>
  <c r="C234" i="4"/>
  <c r="F233" i="4"/>
  <c r="G233" i="4" s="1"/>
  <c r="C233" i="4"/>
  <c r="F232" i="4"/>
  <c r="G232" i="4" s="1"/>
  <c r="C232" i="4"/>
  <c r="F231" i="4"/>
  <c r="G231" i="4" s="1"/>
  <c r="C231" i="4"/>
  <c r="F230" i="4"/>
  <c r="G230" i="4" s="1"/>
  <c r="C230" i="4"/>
  <c r="F229" i="4"/>
  <c r="G229" i="4" s="1"/>
  <c r="C229" i="4"/>
  <c r="G228" i="4"/>
  <c r="F228" i="4"/>
  <c r="C228" i="4"/>
  <c r="F227" i="4"/>
  <c r="G227" i="4" s="1"/>
  <c r="C227" i="4"/>
  <c r="G226" i="4"/>
  <c r="F226" i="4"/>
  <c r="C226" i="4"/>
  <c r="G225" i="4"/>
  <c r="F225" i="4"/>
  <c r="C225" i="4"/>
  <c r="D225" i="4" s="1"/>
  <c r="I225" i="4" s="1"/>
  <c r="F224" i="4"/>
  <c r="G224" i="4" s="1"/>
  <c r="C224" i="4"/>
  <c r="F223" i="4"/>
  <c r="G223" i="4" s="1"/>
  <c r="D223" i="4"/>
  <c r="I223" i="4" s="1"/>
  <c r="C223" i="4"/>
  <c r="F222" i="4"/>
  <c r="G222" i="4" s="1"/>
  <c r="C222" i="4"/>
  <c r="F221" i="4"/>
  <c r="G221" i="4" s="1"/>
  <c r="C221" i="4"/>
  <c r="F220" i="4"/>
  <c r="G220" i="4" s="1"/>
  <c r="C220" i="4"/>
  <c r="F219" i="4"/>
  <c r="G219" i="4" s="1"/>
  <c r="C219" i="4"/>
  <c r="F218" i="4"/>
  <c r="G218" i="4" s="1"/>
  <c r="C218" i="4"/>
  <c r="F217" i="4"/>
  <c r="G217" i="4" s="1"/>
  <c r="C217" i="4"/>
  <c r="G216" i="4"/>
  <c r="F216" i="4"/>
  <c r="C216" i="4"/>
  <c r="F215" i="4"/>
  <c r="G215" i="4" s="1"/>
  <c r="C215" i="4"/>
  <c r="G214" i="4"/>
  <c r="F214" i="4"/>
  <c r="C214" i="4"/>
  <c r="G213" i="4"/>
  <c r="F213" i="4"/>
  <c r="C213" i="4"/>
  <c r="D213" i="4" s="1"/>
  <c r="I213" i="4" s="1"/>
  <c r="F212" i="4"/>
  <c r="G212" i="4" s="1"/>
  <c r="C212" i="4"/>
  <c r="F211" i="4"/>
  <c r="G211" i="4" s="1"/>
  <c r="D211" i="4"/>
  <c r="I211" i="4" s="1"/>
  <c r="C211" i="4"/>
  <c r="F210" i="4"/>
  <c r="G210" i="4" s="1"/>
  <c r="C210" i="4"/>
  <c r="F209" i="4"/>
  <c r="G209" i="4" s="1"/>
  <c r="C209" i="4"/>
  <c r="F208" i="4"/>
  <c r="G208" i="4" s="1"/>
  <c r="C208" i="4"/>
  <c r="F207" i="4"/>
  <c r="G207" i="4" s="1"/>
  <c r="C207" i="4"/>
  <c r="F206" i="4"/>
  <c r="G206" i="4" s="1"/>
  <c r="C206" i="4"/>
  <c r="F205" i="4"/>
  <c r="G205" i="4" s="1"/>
  <c r="D205" i="4"/>
  <c r="I205" i="4" s="1"/>
  <c r="C205" i="4"/>
  <c r="F204" i="4"/>
  <c r="G204" i="4" s="1"/>
  <c r="D204" i="4"/>
  <c r="I204" i="4" s="1"/>
  <c r="C204" i="4"/>
  <c r="F203" i="4"/>
  <c r="G203" i="4" s="1"/>
  <c r="C203" i="4"/>
  <c r="G202" i="4"/>
  <c r="F202" i="4"/>
  <c r="C202" i="4"/>
  <c r="F201" i="4"/>
  <c r="G201" i="4" s="1"/>
  <c r="C201" i="4"/>
  <c r="F200" i="4"/>
  <c r="G200" i="4" s="1"/>
  <c r="C200" i="4"/>
  <c r="F199" i="4"/>
  <c r="G199" i="4" s="1"/>
  <c r="C199" i="4"/>
  <c r="G198" i="4"/>
  <c r="F198" i="4"/>
  <c r="D198" i="4"/>
  <c r="I198" i="4" s="1"/>
  <c r="C198" i="4"/>
  <c r="F197" i="4"/>
  <c r="G197" i="4" s="1"/>
  <c r="C197" i="4"/>
  <c r="D197" i="4" s="1"/>
  <c r="I197" i="4" s="1"/>
  <c r="G196" i="4"/>
  <c r="F196" i="4"/>
  <c r="D196" i="4"/>
  <c r="I196" i="4" s="1"/>
  <c r="C196" i="4"/>
  <c r="F195" i="4"/>
  <c r="G195" i="4" s="1"/>
  <c r="C195" i="4"/>
  <c r="D195" i="4" s="1"/>
  <c r="I195" i="4" s="1"/>
  <c r="G194" i="4"/>
  <c r="F194" i="4"/>
  <c r="D194" i="4"/>
  <c r="I194" i="4" s="1"/>
  <c r="C194" i="4"/>
  <c r="F193" i="4"/>
  <c r="G193" i="4" s="1"/>
  <c r="C193" i="4"/>
  <c r="D193" i="4" s="1"/>
  <c r="I193" i="4" s="1"/>
  <c r="G192" i="4"/>
  <c r="F192" i="4"/>
  <c r="C192" i="4"/>
  <c r="F191" i="4"/>
  <c r="G191" i="4" s="1"/>
  <c r="C191" i="4"/>
  <c r="D191" i="4" s="1"/>
  <c r="I191" i="4" s="1"/>
  <c r="G190" i="4"/>
  <c r="F190" i="4"/>
  <c r="C190" i="4"/>
  <c r="F189" i="4"/>
  <c r="G189" i="4" s="1"/>
  <c r="C189" i="4"/>
  <c r="D189" i="4" s="1"/>
  <c r="I189" i="4" s="1"/>
  <c r="G188" i="4"/>
  <c r="F188" i="4"/>
  <c r="C188" i="4"/>
  <c r="F187" i="4"/>
  <c r="G187" i="4" s="1"/>
  <c r="C187" i="4"/>
  <c r="D187" i="4" s="1"/>
  <c r="I187" i="4" s="1"/>
  <c r="G186" i="4"/>
  <c r="F186" i="4"/>
  <c r="C186" i="4"/>
  <c r="F185" i="4"/>
  <c r="G185" i="4" s="1"/>
  <c r="C185" i="4"/>
  <c r="D185" i="4" s="1"/>
  <c r="I185" i="4" s="1"/>
  <c r="G184" i="4"/>
  <c r="F184" i="4"/>
  <c r="C184" i="4"/>
  <c r="F183" i="4"/>
  <c r="G183" i="4" s="1"/>
  <c r="C183" i="4"/>
  <c r="D183" i="4" s="1"/>
  <c r="I183" i="4" s="1"/>
  <c r="G182" i="4"/>
  <c r="F182" i="4"/>
  <c r="C182" i="4"/>
  <c r="F181" i="4"/>
  <c r="G181" i="4" s="1"/>
  <c r="C181" i="4"/>
  <c r="D181" i="4" s="1"/>
  <c r="I181" i="4" s="1"/>
  <c r="G180" i="4"/>
  <c r="F180" i="4"/>
  <c r="C180" i="4"/>
  <c r="F179" i="4"/>
  <c r="G179" i="4" s="1"/>
  <c r="C179" i="4"/>
  <c r="D179" i="4" s="1"/>
  <c r="I179" i="4" s="1"/>
  <c r="G178" i="4"/>
  <c r="F178" i="4"/>
  <c r="C178" i="4"/>
  <c r="F177" i="4"/>
  <c r="G177" i="4" s="1"/>
  <c r="C177" i="4"/>
  <c r="D177" i="4" s="1"/>
  <c r="I177" i="4" s="1"/>
  <c r="G176" i="4"/>
  <c r="F176" i="4"/>
  <c r="C176" i="4"/>
  <c r="F175" i="4"/>
  <c r="G175" i="4" s="1"/>
  <c r="C175" i="4"/>
  <c r="D175" i="4" s="1"/>
  <c r="I175" i="4" s="1"/>
  <c r="G174" i="4"/>
  <c r="F174" i="4"/>
  <c r="C174" i="4"/>
  <c r="F173" i="4"/>
  <c r="G173" i="4" s="1"/>
  <c r="C173" i="4"/>
  <c r="D173" i="4" s="1"/>
  <c r="I173" i="4" s="1"/>
  <c r="G172" i="4"/>
  <c r="F172" i="4"/>
  <c r="C172" i="4"/>
  <c r="I171" i="4"/>
  <c r="F171" i="4"/>
  <c r="G171" i="4" s="1"/>
  <c r="C171" i="4"/>
  <c r="D171" i="4" s="1"/>
  <c r="G170" i="4"/>
  <c r="F170" i="4"/>
  <c r="C170" i="4"/>
  <c r="F169" i="4"/>
  <c r="G169" i="4" s="1"/>
  <c r="C169" i="4"/>
  <c r="D169" i="4" s="1"/>
  <c r="I169" i="4" s="1"/>
  <c r="G168" i="4"/>
  <c r="F168" i="4"/>
  <c r="C168" i="4"/>
  <c r="F167" i="4"/>
  <c r="G167" i="4" s="1"/>
  <c r="C167" i="4"/>
  <c r="D167" i="4" s="1"/>
  <c r="I167" i="4" s="1"/>
  <c r="G166" i="4"/>
  <c r="F166" i="4"/>
  <c r="C166" i="4"/>
  <c r="F165" i="4"/>
  <c r="G165" i="4" s="1"/>
  <c r="C165" i="4"/>
  <c r="D165" i="4" s="1"/>
  <c r="I165" i="4" s="1"/>
  <c r="G164" i="4"/>
  <c r="F164" i="4"/>
  <c r="C164" i="4"/>
  <c r="F163" i="4"/>
  <c r="G163" i="4" s="1"/>
  <c r="C163" i="4"/>
  <c r="D163" i="4" s="1"/>
  <c r="I163" i="4" s="1"/>
  <c r="G162" i="4"/>
  <c r="F162" i="4"/>
  <c r="C162" i="4"/>
  <c r="I161" i="4"/>
  <c r="F161" i="4"/>
  <c r="G161" i="4" s="1"/>
  <c r="C161" i="4"/>
  <c r="D161" i="4" s="1"/>
  <c r="F160" i="4"/>
  <c r="G160" i="4" s="1"/>
  <c r="C160" i="4"/>
  <c r="F159" i="4"/>
  <c r="G159" i="4" s="1"/>
  <c r="C159" i="4"/>
  <c r="D159" i="4" s="1"/>
  <c r="I159" i="4" s="1"/>
  <c r="F158" i="4"/>
  <c r="G158" i="4" s="1"/>
  <c r="C158" i="4"/>
  <c r="I157" i="4"/>
  <c r="F157" i="4"/>
  <c r="G157" i="4" s="1"/>
  <c r="C157" i="4"/>
  <c r="D157" i="4" s="1"/>
  <c r="F156" i="4"/>
  <c r="G156" i="4" s="1"/>
  <c r="D156" i="4"/>
  <c r="I156" i="4" s="1"/>
  <c r="C156" i="4"/>
  <c r="F155" i="4"/>
  <c r="G155" i="4" s="1"/>
  <c r="C155" i="4"/>
  <c r="D155" i="4" s="1"/>
  <c r="I155" i="4" s="1"/>
  <c r="F154" i="4"/>
  <c r="G154" i="4" s="1"/>
  <c r="D154" i="4"/>
  <c r="I154" i="4" s="1"/>
  <c r="C154" i="4"/>
  <c r="I153" i="4"/>
  <c r="F153" i="4"/>
  <c r="G153" i="4" s="1"/>
  <c r="C153" i="4"/>
  <c r="D153" i="4" s="1"/>
  <c r="F152" i="4"/>
  <c r="G152" i="4" s="1"/>
  <c r="C152" i="4"/>
  <c r="F151" i="4"/>
  <c r="G151" i="4" s="1"/>
  <c r="C151" i="4"/>
  <c r="D151" i="4" s="1"/>
  <c r="I151" i="4" s="1"/>
  <c r="F150" i="4"/>
  <c r="G150" i="4" s="1"/>
  <c r="D150" i="4"/>
  <c r="I150" i="4" s="1"/>
  <c r="C150" i="4"/>
  <c r="F149" i="4"/>
  <c r="G149" i="4" s="1"/>
  <c r="C149" i="4"/>
  <c r="D149" i="4" s="1"/>
  <c r="I149" i="4" s="1"/>
  <c r="F148" i="4"/>
  <c r="G148" i="4" s="1"/>
  <c r="C148" i="4"/>
  <c r="F147" i="4"/>
  <c r="G147" i="4" s="1"/>
  <c r="C147" i="4"/>
  <c r="D147" i="4" s="1"/>
  <c r="I147" i="4" s="1"/>
  <c r="F146" i="4"/>
  <c r="G146" i="4" s="1"/>
  <c r="C146" i="4"/>
  <c r="F145" i="4"/>
  <c r="G145" i="4" s="1"/>
  <c r="C145" i="4"/>
  <c r="D145" i="4" s="1"/>
  <c r="I145" i="4" s="1"/>
  <c r="F144" i="4"/>
  <c r="G144" i="4" s="1"/>
  <c r="C144" i="4"/>
  <c r="I143" i="4"/>
  <c r="F143" i="4"/>
  <c r="G143" i="4" s="1"/>
  <c r="C143" i="4"/>
  <c r="D143" i="4" s="1"/>
  <c r="F142" i="4"/>
  <c r="G142" i="4" s="1"/>
  <c r="C142" i="4"/>
  <c r="F141" i="4"/>
  <c r="G141" i="4" s="1"/>
  <c r="C141" i="4"/>
  <c r="D141" i="4" s="1"/>
  <c r="I141" i="4" s="1"/>
  <c r="F140" i="4"/>
  <c r="G140" i="4" s="1"/>
  <c r="C140" i="4"/>
  <c r="F139" i="4"/>
  <c r="G139" i="4" s="1"/>
  <c r="C139" i="4"/>
  <c r="D139" i="4" s="1"/>
  <c r="I139" i="4" s="1"/>
  <c r="F138" i="4"/>
  <c r="G138" i="4" s="1"/>
  <c r="D138" i="4"/>
  <c r="I138" i="4" s="1"/>
  <c r="C138" i="4"/>
  <c r="F137" i="4"/>
  <c r="G137" i="4" s="1"/>
  <c r="C137" i="4"/>
  <c r="D137" i="4" s="1"/>
  <c r="I137" i="4" s="1"/>
  <c r="F136" i="4"/>
  <c r="G136" i="4" s="1"/>
  <c r="C136" i="4"/>
  <c r="F135" i="4"/>
  <c r="G135" i="4" s="1"/>
  <c r="C135" i="4"/>
  <c r="D135" i="4" s="1"/>
  <c r="I135" i="4" s="1"/>
  <c r="F134" i="4"/>
  <c r="G134" i="4" s="1"/>
  <c r="C134" i="4"/>
  <c r="I133" i="4"/>
  <c r="F133" i="4"/>
  <c r="G133" i="4" s="1"/>
  <c r="C133" i="4"/>
  <c r="D133" i="4" s="1"/>
  <c r="F132" i="4"/>
  <c r="G132" i="4" s="1"/>
  <c r="C132" i="4"/>
  <c r="F131" i="4"/>
  <c r="G131" i="4" s="1"/>
  <c r="C131" i="4"/>
  <c r="D131" i="4" s="1"/>
  <c r="I131" i="4" s="1"/>
  <c r="F130" i="4"/>
  <c r="G130" i="4" s="1"/>
  <c r="D130" i="4"/>
  <c r="I130" i="4" s="1"/>
  <c r="C130" i="4"/>
  <c r="I129" i="4"/>
  <c r="F129" i="4"/>
  <c r="G129" i="4" s="1"/>
  <c r="C129" i="4"/>
  <c r="D129" i="4" s="1"/>
  <c r="F128" i="4"/>
  <c r="G128" i="4" s="1"/>
  <c r="C128" i="4"/>
  <c r="F127" i="4"/>
  <c r="G127" i="4" s="1"/>
  <c r="C127" i="4"/>
  <c r="D127" i="4" s="1"/>
  <c r="I127" i="4" s="1"/>
  <c r="G126" i="4"/>
  <c r="F126" i="4"/>
  <c r="C126" i="4"/>
  <c r="F125" i="4"/>
  <c r="G125" i="4" s="1"/>
  <c r="C125" i="4"/>
  <c r="D125" i="4" s="1"/>
  <c r="I125" i="4" s="1"/>
  <c r="F124" i="4"/>
  <c r="G124" i="4" s="1"/>
  <c r="D124" i="4"/>
  <c r="I124" i="4" s="1"/>
  <c r="C124" i="4"/>
  <c r="I123" i="4"/>
  <c r="F123" i="4"/>
  <c r="G123" i="4" s="1"/>
  <c r="C123" i="4"/>
  <c r="D123" i="4" s="1"/>
  <c r="F122" i="4"/>
  <c r="G122" i="4" s="1"/>
  <c r="C122" i="4"/>
  <c r="F121" i="4"/>
  <c r="G121" i="4" s="1"/>
  <c r="C121" i="4"/>
  <c r="D121" i="4" s="1"/>
  <c r="I121" i="4" s="1"/>
  <c r="F120" i="4"/>
  <c r="G120" i="4" s="1"/>
  <c r="D120" i="4"/>
  <c r="I120" i="4" s="1"/>
  <c r="C120" i="4"/>
  <c r="F119" i="4"/>
  <c r="G119" i="4" s="1"/>
  <c r="C119" i="4"/>
  <c r="D119" i="4" s="1"/>
  <c r="I119" i="4" s="1"/>
  <c r="G118" i="4"/>
  <c r="F118" i="4"/>
  <c r="D118" i="4"/>
  <c r="I118" i="4" s="1"/>
  <c r="C118" i="4"/>
  <c r="F117" i="4"/>
  <c r="G117" i="4" s="1"/>
  <c r="C117" i="4"/>
  <c r="D117" i="4" s="1"/>
  <c r="I117" i="4" s="1"/>
  <c r="G116" i="4"/>
  <c r="F116" i="4"/>
  <c r="C116" i="4"/>
  <c r="I115" i="4"/>
  <c r="F115" i="4"/>
  <c r="G115" i="4" s="1"/>
  <c r="C115" i="4"/>
  <c r="D115" i="4" s="1"/>
  <c r="F114" i="4"/>
  <c r="G114" i="4" s="1"/>
  <c r="C114" i="4"/>
  <c r="F113" i="4"/>
  <c r="G113" i="4" s="1"/>
  <c r="C113" i="4"/>
  <c r="D113" i="4" s="1"/>
  <c r="I113" i="4" s="1"/>
  <c r="F112" i="4"/>
  <c r="G112" i="4" s="1"/>
  <c r="D112" i="4"/>
  <c r="I112" i="4" s="1"/>
  <c r="C112" i="4"/>
  <c r="F111" i="4"/>
  <c r="G111" i="4" s="1"/>
  <c r="C111" i="4"/>
  <c r="D111" i="4" s="1"/>
  <c r="I111" i="4" s="1"/>
  <c r="G110" i="4"/>
  <c r="F110" i="4"/>
  <c r="D110" i="4"/>
  <c r="I110" i="4" s="1"/>
  <c r="C110" i="4"/>
  <c r="F109" i="4"/>
  <c r="G109" i="4" s="1"/>
  <c r="C109" i="4"/>
  <c r="D109" i="4" s="1"/>
  <c r="I109" i="4" s="1"/>
  <c r="G108" i="4"/>
  <c r="F108" i="4"/>
  <c r="C108" i="4"/>
  <c r="I107" i="4"/>
  <c r="F107" i="4"/>
  <c r="G107" i="4" s="1"/>
  <c r="C107" i="4"/>
  <c r="D107" i="4" s="1"/>
  <c r="F106" i="4"/>
  <c r="G106" i="4" s="1"/>
  <c r="C106" i="4"/>
  <c r="F105" i="4"/>
  <c r="G105" i="4" s="1"/>
  <c r="C105" i="4"/>
  <c r="D105" i="4" s="1"/>
  <c r="I105" i="4" s="1"/>
  <c r="F104" i="4"/>
  <c r="G104" i="4" s="1"/>
  <c r="C104" i="4"/>
  <c r="D104" i="4" s="1"/>
  <c r="I104" i="4" s="1"/>
  <c r="F103" i="4"/>
  <c r="G103" i="4" s="1"/>
  <c r="C103" i="4"/>
  <c r="D103" i="4" s="1"/>
  <c r="I103" i="4" s="1"/>
  <c r="G102" i="4"/>
  <c r="F102" i="4"/>
  <c r="D102" i="4"/>
  <c r="I102" i="4" s="1"/>
  <c r="C102" i="4"/>
  <c r="F101" i="4"/>
  <c r="G101" i="4" s="1"/>
  <c r="C101" i="4"/>
  <c r="D101" i="4" s="1"/>
  <c r="I101" i="4" s="1"/>
  <c r="G100" i="4"/>
  <c r="F100" i="4"/>
  <c r="C100" i="4"/>
  <c r="I99" i="4"/>
  <c r="F99" i="4"/>
  <c r="G99" i="4" s="1"/>
  <c r="C99" i="4"/>
  <c r="D99" i="4" s="1"/>
  <c r="G98" i="4"/>
  <c r="F98" i="4"/>
  <c r="C98" i="4"/>
  <c r="F97" i="4"/>
  <c r="G97" i="4" s="1"/>
  <c r="C97" i="4"/>
  <c r="D97" i="4" s="1"/>
  <c r="I97" i="4" s="1"/>
  <c r="F96" i="4"/>
  <c r="G96" i="4" s="1"/>
  <c r="C96" i="4"/>
  <c r="D96" i="4" s="1"/>
  <c r="I96" i="4" s="1"/>
  <c r="F95" i="4"/>
  <c r="G95" i="4" s="1"/>
  <c r="C95" i="4"/>
  <c r="D95" i="4" s="1"/>
  <c r="I95" i="4" s="1"/>
  <c r="F94" i="4"/>
  <c r="G94" i="4" s="1"/>
  <c r="C94" i="4"/>
  <c r="D94" i="4" s="1"/>
  <c r="I94" i="4" s="1"/>
  <c r="F93" i="4"/>
  <c r="G93" i="4" s="1"/>
  <c r="C93" i="4"/>
  <c r="G92" i="4"/>
  <c r="F92" i="4"/>
  <c r="D92" i="4"/>
  <c r="I92" i="4" s="1"/>
  <c r="C92" i="4"/>
  <c r="F91" i="4"/>
  <c r="G91" i="4" s="1"/>
  <c r="C91" i="4"/>
  <c r="F90" i="4"/>
  <c r="G90" i="4" s="1"/>
  <c r="C90" i="4"/>
  <c r="F89" i="4"/>
  <c r="G89" i="4" s="1"/>
  <c r="D89" i="4"/>
  <c r="I89" i="4" s="1"/>
  <c r="C89" i="4"/>
  <c r="F88" i="4"/>
  <c r="G88" i="4" s="1"/>
  <c r="D88" i="4"/>
  <c r="I88" i="4" s="1"/>
  <c r="C88" i="4"/>
  <c r="F87" i="4"/>
  <c r="G87" i="4" s="1"/>
  <c r="C87" i="4"/>
  <c r="G86" i="4"/>
  <c r="F86" i="4"/>
  <c r="C86" i="4"/>
  <c r="I85" i="4"/>
  <c r="F85" i="4"/>
  <c r="G85" i="4" s="1"/>
  <c r="D85" i="4"/>
  <c r="C85" i="4"/>
  <c r="F84" i="4"/>
  <c r="G84" i="4" s="1"/>
  <c r="C84" i="4"/>
  <c r="F83" i="4"/>
  <c r="G83" i="4" s="1"/>
  <c r="C83" i="4"/>
  <c r="D83" i="4" s="1"/>
  <c r="I83" i="4" s="1"/>
  <c r="F82" i="4"/>
  <c r="G82" i="4" s="1"/>
  <c r="D82" i="4"/>
  <c r="I82" i="4" s="1"/>
  <c r="C82" i="4"/>
  <c r="F81" i="4"/>
  <c r="G81" i="4" s="1"/>
  <c r="D81" i="4"/>
  <c r="I81" i="4" s="1"/>
  <c r="C81" i="4"/>
  <c r="G80" i="4"/>
  <c r="F80" i="4"/>
  <c r="C80" i="4"/>
  <c r="F79" i="4"/>
  <c r="G79" i="4" s="1"/>
  <c r="C79" i="4"/>
  <c r="F78" i="4"/>
  <c r="G78" i="4" s="1"/>
  <c r="C78" i="4"/>
  <c r="F77" i="4"/>
  <c r="G77" i="4" s="1"/>
  <c r="D77" i="4"/>
  <c r="I77" i="4" s="1"/>
  <c r="C77" i="4"/>
  <c r="I76" i="4"/>
  <c r="G76" i="4"/>
  <c r="F76" i="4"/>
  <c r="D76" i="4"/>
  <c r="C76" i="4"/>
  <c r="F75" i="4"/>
  <c r="G75" i="4" s="1"/>
  <c r="C75" i="4"/>
  <c r="F74" i="4"/>
  <c r="G74" i="4" s="1"/>
  <c r="C74" i="4"/>
  <c r="D74" i="4" s="1"/>
  <c r="I74" i="4" s="1"/>
  <c r="F73" i="4"/>
  <c r="G73" i="4" s="1"/>
  <c r="C73" i="4"/>
  <c r="I72" i="4"/>
  <c r="G72" i="4"/>
  <c r="F72" i="4"/>
  <c r="D72" i="4"/>
  <c r="C72" i="4"/>
  <c r="F71" i="4"/>
  <c r="G71" i="4" s="1"/>
  <c r="C71" i="4"/>
  <c r="F70" i="4"/>
  <c r="G70" i="4" s="1"/>
  <c r="C70" i="4"/>
  <c r="D70" i="4" s="1"/>
  <c r="I70" i="4" s="1"/>
  <c r="F69" i="4"/>
  <c r="G69" i="4" s="1"/>
  <c r="C69" i="4"/>
  <c r="G68" i="4"/>
  <c r="F68" i="4"/>
  <c r="D68" i="4"/>
  <c r="I68" i="4" s="1"/>
  <c r="C68" i="4"/>
  <c r="G67" i="4"/>
  <c r="F67" i="4"/>
  <c r="C67" i="4"/>
  <c r="G66" i="4"/>
  <c r="F66" i="4"/>
  <c r="D66" i="4"/>
  <c r="I66" i="4" s="1"/>
  <c r="C66" i="4"/>
  <c r="G65" i="4"/>
  <c r="F65" i="4"/>
  <c r="C65" i="4"/>
  <c r="G64" i="4"/>
  <c r="F64" i="4"/>
  <c r="D64" i="4"/>
  <c r="I64" i="4" s="1"/>
  <c r="C64" i="4"/>
  <c r="G63" i="4"/>
  <c r="F63" i="4"/>
  <c r="C63" i="4"/>
  <c r="G62" i="4"/>
  <c r="F62" i="4"/>
  <c r="D62" i="4"/>
  <c r="I62" i="4" s="1"/>
  <c r="C62" i="4"/>
  <c r="G61" i="4"/>
  <c r="F61" i="4"/>
  <c r="C61" i="4"/>
  <c r="G60" i="4"/>
  <c r="F60" i="4"/>
  <c r="D60" i="4"/>
  <c r="I60" i="4" s="1"/>
  <c r="C60" i="4"/>
  <c r="G59" i="4"/>
  <c r="F59" i="4"/>
  <c r="C59" i="4"/>
  <c r="G58" i="4"/>
  <c r="F58" i="4"/>
  <c r="D58" i="4"/>
  <c r="I58" i="4" s="1"/>
  <c r="C58" i="4"/>
  <c r="G57" i="4"/>
  <c r="F57" i="4"/>
  <c r="C57" i="4"/>
  <c r="G56" i="4"/>
  <c r="F56" i="4"/>
  <c r="D56" i="4"/>
  <c r="I56" i="4" s="1"/>
  <c r="C56" i="4"/>
  <c r="G55" i="4"/>
  <c r="F55" i="4"/>
  <c r="C55" i="4"/>
  <c r="G54" i="4"/>
  <c r="F54" i="4"/>
  <c r="D54" i="4"/>
  <c r="I54" i="4" s="1"/>
  <c r="C54" i="4"/>
  <c r="G53" i="4"/>
  <c r="F53" i="4"/>
  <c r="C53" i="4"/>
  <c r="G52" i="4"/>
  <c r="F52" i="4"/>
  <c r="D52" i="4"/>
  <c r="I52" i="4" s="1"/>
  <c r="C52" i="4"/>
  <c r="G51" i="4"/>
  <c r="F51" i="4"/>
  <c r="C51" i="4"/>
  <c r="G50" i="4"/>
  <c r="F50" i="4"/>
  <c r="D50" i="4"/>
  <c r="I50" i="4" s="1"/>
  <c r="C50" i="4"/>
  <c r="G49" i="4"/>
  <c r="F49" i="4"/>
  <c r="C49" i="4"/>
  <c r="G48" i="4"/>
  <c r="F48" i="4"/>
  <c r="D48" i="4"/>
  <c r="I48" i="4" s="1"/>
  <c r="C48" i="4"/>
  <c r="G47" i="4"/>
  <c r="F47" i="4"/>
  <c r="C47" i="4"/>
  <c r="G46" i="4"/>
  <c r="F46" i="4"/>
  <c r="D46" i="4"/>
  <c r="I46" i="4" s="1"/>
  <c r="C46" i="4"/>
  <c r="G45" i="4"/>
  <c r="F45" i="4"/>
  <c r="C45" i="4"/>
  <c r="G44" i="4"/>
  <c r="F44" i="4"/>
  <c r="D44" i="4"/>
  <c r="I44" i="4" s="1"/>
  <c r="C44" i="4"/>
  <c r="G43" i="4"/>
  <c r="F43" i="4"/>
  <c r="C43" i="4"/>
  <c r="G42" i="4"/>
  <c r="F42" i="4"/>
  <c r="D42" i="4"/>
  <c r="I42" i="4" s="1"/>
  <c r="C42" i="4"/>
  <c r="G41" i="4"/>
  <c r="F41" i="4"/>
  <c r="C41" i="4"/>
  <c r="G40" i="4"/>
  <c r="F40" i="4"/>
  <c r="D40" i="4"/>
  <c r="I40" i="4" s="1"/>
  <c r="C40" i="4"/>
  <c r="G39" i="4"/>
  <c r="F39" i="4"/>
  <c r="C39" i="4"/>
  <c r="G38" i="4"/>
  <c r="F38" i="4"/>
  <c r="D38" i="4"/>
  <c r="I38" i="4" s="1"/>
  <c r="C38" i="4"/>
  <c r="G37" i="4"/>
  <c r="F37" i="4"/>
  <c r="C37" i="4"/>
  <c r="G36" i="4"/>
  <c r="F36" i="4"/>
  <c r="D36" i="4"/>
  <c r="I36" i="4" s="1"/>
  <c r="C36" i="4"/>
  <c r="G35" i="4"/>
  <c r="F35" i="4"/>
  <c r="C35" i="4"/>
  <c r="G34" i="4"/>
  <c r="F34" i="4"/>
  <c r="D34" i="4"/>
  <c r="I34" i="4" s="1"/>
  <c r="C34" i="4"/>
  <c r="G33" i="4"/>
  <c r="F33" i="4"/>
  <c r="C33" i="4"/>
  <c r="G32" i="4"/>
  <c r="F32" i="4"/>
  <c r="D32" i="4"/>
  <c r="I32" i="4" s="1"/>
  <c r="C32" i="4"/>
  <c r="G31" i="4"/>
  <c r="F31" i="4"/>
  <c r="C31" i="4"/>
  <c r="G30" i="4"/>
  <c r="F30" i="4"/>
  <c r="D30" i="4"/>
  <c r="I30" i="4" s="1"/>
  <c r="C30" i="4"/>
  <c r="G29" i="4"/>
  <c r="F29" i="4"/>
  <c r="C29" i="4"/>
  <c r="G28" i="4"/>
  <c r="F28" i="4"/>
  <c r="D28" i="4"/>
  <c r="I28" i="4" s="1"/>
  <c r="C28" i="4"/>
  <c r="G27" i="4"/>
  <c r="F27" i="4"/>
  <c r="C27" i="4"/>
  <c r="G26" i="4"/>
  <c r="F26" i="4"/>
  <c r="D26" i="4"/>
  <c r="I26" i="4" s="1"/>
  <c r="C26" i="4"/>
  <c r="G25" i="4"/>
  <c r="F25" i="4"/>
  <c r="C25" i="4"/>
  <c r="G24" i="4"/>
  <c r="F24" i="4"/>
  <c r="D24" i="4"/>
  <c r="I24" i="4" s="1"/>
  <c r="C24" i="4"/>
  <c r="G23" i="4"/>
  <c r="F23" i="4"/>
  <c r="C23" i="4"/>
  <c r="G22" i="4"/>
  <c r="F22" i="4"/>
  <c r="D22" i="4"/>
  <c r="I22" i="4" s="1"/>
  <c r="C22" i="4"/>
  <c r="G21" i="4"/>
  <c r="F21" i="4"/>
  <c r="C21" i="4"/>
  <c r="G20" i="4"/>
  <c r="F20" i="4"/>
  <c r="D20" i="4"/>
  <c r="I20" i="4" s="1"/>
  <c r="C20" i="4"/>
  <c r="G19" i="4"/>
  <c r="F19" i="4"/>
  <c r="C19" i="4"/>
  <c r="G18" i="4"/>
  <c r="F18" i="4"/>
  <c r="D18" i="4"/>
  <c r="I18" i="4" s="1"/>
  <c r="C18" i="4"/>
  <c r="G17" i="4"/>
  <c r="F17" i="4"/>
  <c r="C17" i="4"/>
  <c r="G16" i="4"/>
  <c r="F16" i="4"/>
  <c r="D16" i="4"/>
  <c r="I16" i="4" s="1"/>
  <c r="C16" i="4"/>
  <c r="G15" i="4"/>
  <c r="F15" i="4"/>
  <c r="C15" i="4"/>
  <c r="G14" i="4"/>
  <c r="F14" i="4"/>
  <c r="D14" i="4"/>
  <c r="I14" i="4" s="1"/>
  <c r="C14" i="4"/>
  <c r="G13" i="4"/>
  <c r="F13" i="4"/>
  <c r="C13" i="4"/>
  <c r="G12" i="4"/>
  <c r="F12" i="4"/>
  <c r="D12" i="4"/>
  <c r="I12" i="4" s="1"/>
  <c r="C12" i="4"/>
  <c r="G11" i="4"/>
  <c r="F11" i="4"/>
  <c r="C11" i="4"/>
  <c r="G10" i="4"/>
  <c r="F10" i="4"/>
  <c r="D10" i="4"/>
  <c r="I10" i="4" s="1"/>
  <c r="C10" i="4"/>
  <c r="G9" i="4"/>
  <c r="F9" i="4"/>
  <c r="C9" i="4"/>
  <c r="G8" i="4"/>
  <c r="F8" i="4"/>
  <c r="D8" i="4"/>
  <c r="I8" i="4" s="1"/>
  <c r="C8" i="4"/>
  <c r="G7" i="4"/>
  <c r="F7" i="4"/>
  <c r="C7" i="4"/>
  <c r="G6" i="4"/>
  <c r="F6" i="4"/>
  <c r="D6" i="4"/>
  <c r="I6" i="4" s="1"/>
  <c r="C6" i="4"/>
  <c r="G5" i="4"/>
  <c r="F5" i="4"/>
  <c r="C5" i="4"/>
  <c r="G4" i="4"/>
  <c r="F4" i="4"/>
  <c r="D4" i="4"/>
  <c r="I4" i="4" s="1"/>
  <c r="C4" i="4"/>
  <c r="G3" i="4"/>
  <c r="F3" i="4"/>
  <c r="C3" i="4"/>
  <c r="F2" i="4"/>
  <c r="G2" i="4" s="1"/>
  <c r="C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2" i="3"/>
  <c r="G366" i="3"/>
  <c r="F366" i="3"/>
  <c r="D366" i="3"/>
  <c r="I366" i="3" s="1"/>
  <c r="C366" i="3"/>
  <c r="H366" i="3" s="1"/>
  <c r="G365" i="3"/>
  <c r="F365" i="3"/>
  <c r="C365" i="3"/>
  <c r="H365" i="3" s="1"/>
  <c r="G364" i="3"/>
  <c r="F364" i="3"/>
  <c r="D364" i="3"/>
  <c r="I364" i="3" s="1"/>
  <c r="C364" i="3"/>
  <c r="H364" i="3" s="1"/>
  <c r="G363" i="3"/>
  <c r="F363" i="3"/>
  <c r="C363" i="3"/>
  <c r="G362" i="3"/>
  <c r="F362" i="3"/>
  <c r="D362" i="3"/>
  <c r="I362" i="3" s="1"/>
  <c r="C362" i="3"/>
  <c r="H362" i="3" s="1"/>
  <c r="G361" i="3"/>
  <c r="F361" i="3"/>
  <c r="C361" i="3"/>
  <c r="G360" i="3"/>
  <c r="F360" i="3"/>
  <c r="D360" i="3"/>
  <c r="I360" i="3" s="1"/>
  <c r="C360" i="3"/>
  <c r="H360" i="3" s="1"/>
  <c r="G359" i="3"/>
  <c r="F359" i="3"/>
  <c r="C359" i="3"/>
  <c r="G358" i="3"/>
  <c r="F358" i="3"/>
  <c r="D358" i="3"/>
  <c r="I358" i="3" s="1"/>
  <c r="C358" i="3"/>
  <c r="H358" i="3" s="1"/>
  <c r="G357" i="3"/>
  <c r="F357" i="3"/>
  <c r="C357" i="3"/>
  <c r="G356" i="3"/>
  <c r="F356" i="3"/>
  <c r="D356" i="3"/>
  <c r="I356" i="3" s="1"/>
  <c r="C356" i="3"/>
  <c r="H356" i="3" s="1"/>
  <c r="G355" i="3"/>
  <c r="F355" i="3"/>
  <c r="C355" i="3"/>
  <c r="G354" i="3"/>
  <c r="F354" i="3"/>
  <c r="D354" i="3"/>
  <c r="I354" i="3" s="1"/>
  <c r="C354" i="3"/>
  <c r="H354" i="3" s="1"/>
  <c r="G353" i="3"/>
  <c r="F353" i="3"/>
  <c r="C353" i="3"/>
  <c r="G352" i="3"/>
  <c r="F352" i="3"/>
  <c r="D352" i="3"/>
  <c r="I352" i="3" s="1"/>
  <c r="C352" i="3"/>
  <c r="H352" i="3" s="1"/>
  <c r="F351" i="3"/>
  <c r="G351" i="3" s="1"/>
  <c r="C351" i="3"/>
  <c r="G350" i="3"/>
  <c r="F350" i="3"/>
  <c r="D350" i="3"/>
  <c r="I350" i="3" s="1"/>
  <c r="C350" i="3"/>
  <c r="H350" i="3" s="1"/>
  <c r="F349" i="3"/>
  <c r="G349" i="3" s="1"/>
  <c r="C349" i="3"/>
  <c r="G348" i="3"/>
  <c r="F348" i="3"/>
  <c r="D348" i="3"/>
  <c r="I348" i="3" s="1"/>
  <c r="C348" i="3"/>
  <c r="H348" i="3" s="1"/>
  <c r="F347" i="3"/>
  <c r="G347" i="3" s="1"/>
  <c r="C347" i="3"/>
  <c r="G346" i="3"/>
  <c r="F346" i="3"/>
  <c r="D346" i="3"/>
  <c r="I346" i="3" s="1"/>
  <c r="C346" i="3"/>
  <c r="H346" i="3" s="1"/>
  <c r="F345" i="3"/>
  <c r="G345" i="3" s="1"/>
  <c r="C345" i="3"/>
  <c r="G344" i="3"/>
  <c r="F344" i="3"/>
  <c r="D344" i="3"/>
  <c r="I344" i="3" s="1"/>
  <c r="C344" i="3"/>
  <c r="H344" i="3" s="1"/>
  <c r="F343" i="3"/>
  <c r="G343" i="3" s="1"/>
  <c r="C343" i="3"/>
  <c r="G342" i="3"/>
  <c r="F342" i="3"/>
  <c r="D342" i="3"/>
  <c r="I342" i="3" s="1"/>
  <c r="C342" i="3"/>
  <c r="H342" i="3" s="1"/>
  <c r="G341" i="3"/>
  <c r="F341" i="3"/>
  <c r="C341" i="3"/>
  <c r="G340" i="3"/>
  <c r="F340" i="3"/>
  <c r="D340" i="3"/>
  <c r="I340" i="3" s="1"/>
  <c r="C340" i="3"/>
  <c r="H340" i="3" s="1"/>
  <c r="G339" i="3"/>
  <c r="F339" i="3"/>
  <c r="C339" i="3"/>
  <c r="G338" i="3"/>
  <c r="F338" i="3"/>
  <c r="D338" i="3"/>
  <c r="I338" i="3" s="1"/>
  <c r="C338" i="3"/>
  <c r="H338" i="3" s="1"/>
  <c r="F337" i="3"/>
  <c r="G337" i="3" s="1"/>
  <c r="C337" i="3"/>
  <c r="G336" i="3"/>
  <c r="F336" i="3"/>
  <c r="D336" i="3"/>
  <c r="I336" i="3" s="1"/>
  <c r="C336" i="3"/>
  <c r="H336" i="3" s="1"/>
  <c r="G335" i="3"/>
  <c r="F335" i="3"/>
  <c r="C335" i="3"/>
  <c r="G334" i="3"/>
  <c r="F334" i="3"/>
  <c r="D334" i="3"/>
  <c r="I334" i="3" s="1"/>
  <c r="C334" i="3"/>
  <c r="H334" i="3" s="1"/>
  <c r="G333" i="3"/>
  <c r="F333" i="3"/>
  <c r="C333" i="3"/>
  <c r="G332" i="3"/>
  <c r="F332" i="3"/>
  <c r="D332" i="3"/>
  <c r="I332" i="3" s="1"/>
  <c r="C332" i="3"/>
  <c r="H332" i="3" s="1"/>
  <c r="F331" i="3"/>
  <c r="G331" i="3" s="1"/>
  <c r="C331" i="3"/>
  <c r="G330" i="3"/>
  <c r="F330" i="3"/>
  <c r="D330" i="3"/>
  <c r="I330" i="3" s="1"/>
  <c r="C330" i="3"/>
  <c r="H330" i="3" s="1"/>
  <c r="F329" i="3"/>
  <c r="G329" i="3" s="1"/>
  <c r="C329" i="3"/>
  <c r="G328" i="3"/>
  <c r="F328" i="3"/>
  <c r="C328" i="3"/>
  <c r="H328" i="3" s="1"/>
  <c r="F327" i="3"/>
  <c r="G327" i="3" s="1"/>
  <c r="C327" i="3"/>
  <c r="G326" i="3"/>
  <c r="F326" i="3"/>
  <c r="C326" i="3"/>
  <c r="F325" i="3"/>
  <c r="G325" i="3" s="1"/>
  <c r="C325" i="3"/>
  <c r="G324" i="3"/>
  <c r="F324" i="3"/>
  <c r="C324" i="3"/>
  <c r="H324" i="3" s="1"/>
  <c r="F323" i="3"/>
  <c r="G323" i="3" s="1"/>
  <c r="C323" i="3"/>
  <c r="G322" i="3"/>
  <c r="F322" i="3"/>
  <c r="C322" i="3"/>
  <c r="H322" i="3" s="1"/>
  <c r="F321" i="3"/>
  <c r="G321" i="3" s="1"/>
  <c r="C321" i="3"/>
  <c r="G320" i="3"/>
  <c r="F320" i="3"/>
  <c r="C320" i="3"/>
  <c r="H320" i="3" s="1"/>
  <c r="F319" i="3"/>
  <c r="G319" i="3" s="1"/>
  <c r="C319" i="3"/>
  <c r="G318" i="3"/>
  <c r="F318" i="3"/>
  <c r="C318" i="3"/>
  <c r="H318" i="3" s="1"/>
  <c r="G317" i="3"/>
  <c r="F317" i="3"/>
  <c r="C317" i="3"/>
  <c r="G316" i="3"/>
  <c r="F316" i="3"/>
  <c r="C316" i="3"/>
  <c r="H316" i="3" s="1"/>
  <c r="G315" i="3"/>
  <c r="F315" i="3"/>
  <c r="C315" i="3"/>
  <c r="G314" i="3"/>
  <c r="F314" i="3"/>
  <c r="D314" i="3"/>
  <c r="I314" i="3" s="1"/>
  <c r="C314" i="3"/>
  <c r="H314" i="3" s="1"/>
  <c r="G313" i="3"/>
  <c r="F313" i="3"/>
  <c r="C313" i="3"/>
  <c r="G312" i="3"/>
  <c r="F312" i="3"/>
  <c r="D312" i="3"/>
  <c r="I312" i="3" s="1"/>
  <c r="C312" i="3"/>
  <c r="H312" i="3" s="1"/>
  <c r="G311" i="3"/>
  <c r="F311" i="3"/>
  <c r="C311" i="3"/>
  <c r="G310" i="3"/>
  <c r="F310" i="3"/>
  <c r="D310" i="3"/>
  <c r="I310" i="3" s="1"/>
  <c r="C310" i="3"/>
  <c r="H310" i="3" s="1"/>
  <c r="G309" i="3"/>
  <c r="F309" i="3"/>
  <c r="C309" i="3"/>
  <c r="G308" i="3"/>
  <c r="F308" i="3"/>
  <c r="D308" i="3"/>
  <c r="I308" i="3" s="1"/>
  <c r="C308" i="3"/>
  <c r="F307" i="3"/>
  <c r="G307" i="3" s="1"/>
  <c r="C307" i="3"/>
  <c r="G306" i="3"/>
  <c r="F306" i="3"/>
  <c r="D306" i="3"/>
  <c r="I306" i="3" s="1"/>
  <c r="C306" i="3"/>
  <c r="H306" i="3" s="1"/>
  <c r="F305" i="3"/>
  <c r="G305" i="3" s="1"/>
  <c r="C305" i="3"/>
  <c r="G304" i="3"/>
  <c r="F304" i="3"/>
  <c r="C304" i="3"/>
  <c r="H304" i="3" s="1"/>
  <c r="F303" i="3"/>
  <c r="G303" i="3" s="1"/>
  <c r="C303" i="3"/>
  <c r="G302" i="3"/>
  <c r="F302" i="3"/>
  <c r="C302" i="3"/>
  <c r="F301" i="3"/>
  <c r="G301" i="3" s="1"/>
  <c r="C301" i="3"/>
  <c r="G300" i="3"/>
  <c r="F300" i="3"/>
  <c r="D300" i="3"/>
  <c r="I300" i="3" s="1"/>
  <c r="C300" i="3"/>
  <c r="H300" i="3" s="1"/>
  <c r="G299" i="3"/>
  <c r="F299" i="3"/>
  <c r="C299" i="3"/>
  <c r="F298" i="3"/>
  <c r="G298" i="3" s="1"/>
  <c r="C298" i="3"/>
  <c r="G297" i="3"/>
  <c r="F297" i="3"/>
  <c r="D297" i="3"/>
  <c r="I297" i="3" s="1"/>
  <c r="C297" i="3"/>
  <c r="H297" i="3" s="1"/>
  <c r="G296" i="3"/>
  <c r="F296" i="3"/>
  <c r="C296" i="3"/>
  <c r="F295" i="3"/>
  <c r="G295" i="3" s="1"/>
  <c r="C295" i="3"/>
  <c r="H295" i="3" s="1"/>
  <c r="G294" i="3"/>
  <c r="F294" i="3"/>
  <c r="D294" i="3"/>
  <c r="I294" i="3" s="1"/>
  <c r="C294" i="3"/>
  <c r="H294" i="3" s="1"/>
  <c r="G293" i="3"/>
  <c r="F293" i="3"/>
  <c r="C293" i="3"/>
  <c r="F292" i="3"/>
  <c r="G292" i="3" s="1"/>
  <c r="C292" i="3"/>
  <c r="G291" i="3"/>
  <c r="F291" i="3"/>
  <c r="C291" i="3"/>
  <c r="H291" i="3" s="1"/>
  <c r="G290" i="3"/>
  <c r="F290" i="3"/>
  <c r="C290" i="3"/>
  <c r="F289" i="3"/>
  <c r="G289" i="3" s="1"/>
  <c r="C289" i="3"/>
  <c r="H289" i="3" s="1"/>
  <c r="G288" i="3"/>
  <c r="F288" i="3"/>
  <c r="C288" i="3"/>
  <c r="H288" i="3" s="1"/>
  <c r="G287" i="3"/>
  <c r="F287" i="3"/>
  <c r="C287" i="3"/>
  <c r="F286" i="3"/>
  <c r="G286" i="3" s="1"/>
  <c r="C286" i="3"/>
  <c r="G285" i="3"/>
  <c r="F285" i="3"/>
  <c r="C285" i="3"/>
  <c r="H285" i="3" s="1"/>
  <c r="G284" i="3"/>
  <c r="F284" i="3"/>
  <c r="C284" i="3"/>
  <c r="F283" i="3"/>
  <c r="G283" i="3" s="1"/>
  <c r="C283" i="3"/>
  <c r="G282" i="3"/>
  <c r="F282" i="3"/>
  <c r="C282" i="3"/>
  <c r="H282" i="3" s="1"/>
  <c r="G281" i="3"/>
  <c r="F281" i="3"/>
  <c r="C281" i="3"/>
  <c r="F280" i="3"/>
  <c r="G280" i="3" s="1"/>
  <c r="C280" i="3"/>
  <c r="G279" i="3"/>
  <c r="F279" i="3"/>
  <c r="C279" i="3"/>
  <c r="H279" i="3" s="1"/>
  <c r="G278" i="3"/>
  <c r="F278" i="3"/>
  <c r="C278" i="3"/>
  <c r="G277" i="3"/>
  <c r="F277" i="3"/>
  <c r="D277" i="3"/>
  <c r="I277" i="3" s="1"/>
  <c r="C277" i="3"/>
  <c r="H277" i="3" s="1"/>
  <c r="F276" i="3"/>
  <c r="G276" i="3" s="1"/>
  <c r="C276" i="3"/>
  <c r="H275" i="3"/>
  <c r="F275" i="3"/>
  <c r="G275" i="3" s="1"/>
  <c r="C275" i="3"/>
  <c r="D275" i="3" s="1"/>
  <c r="I275" i="3" s="1"/>
  <c r="F274" i="3"/>
  <c r="G274" i="3" s="1"/>
  <c r="D274" i="3"/>
  <c r="I274" i="3" s="1"/>
  <c r="C274" i="3"/>
  <c r="H274" i="3" s="1"/>
  <c r="F273" i="3"/>
  <c r="G273" i="3" s="1"/>
  <c r="D273" i="3"/>
  <c r="I273" i="3" s="1"/>
  <c r="C273" i="3"/>
  <c r="G272" i="3"/>
  <c r="F272" i="3"/>
  <c r="D272" i="3"/>
  <c r="I272" i="3" s="1"/>
  <c r="C272" i="3"/>
  <c r="G271" i="3"/>
  <c r="F271" i="3"/>
  <c r="C271" i="3"/>
  <c r="H271" i="3" s="1"/>
  <c r="G270" i="3"/>
  <c r="F270" i="3"/>
  <c r="C270" i="3"/>
  <c r="G269" i="3"/>
  <c r="F269" i="3"/>
  <c r="D269" i="3"/>
  <c r="I269" i="3" s="1"/>
  <c r="C269" i="3"/>
  <c r="H269" i="3" s="1"/>
  <c r="F268" i="3"/>
  <c r="G268" i="3" s="1"/>
  <c r="C268" i="3"/>
  <c r="H268" i="3" s="1"/>
  <c r="H267" i="3"/>
  <c r="F267" i="3"/>
  <c r="G267" i="3" s="1"/>
  <c r="C267" i="3"/>
  <c r="D267" i="3" s="1"/>
  <c r="I267" i="3" s="1"/>
  <c r="F266" i="3"/>
  <c r="G266" i="3" s="1"/>
  <c r="D266" i="3"/>
  <c r="I266" i="3" s="1"/>
  <c r="C266" i="3"/>
  <c r="F265" i="3"/>
  <c r="G265" i="3" s="1"/>
  <c r="D265" i="3"/>
  <c r="I265" i="3" s="1"/>
  <c r="C265" i="3"/>
  <c r="H265" i="3" s="1"/>
  <c r="G264" i="3"/>
  <c r="F264" i="3"/>
  <c r="D264" i="3"/>
  <c r="I264" i="3" s="1"/>
  <c r="C264" i="3"/>
  <c r="G263" i="3"/>
  <c r="F263" i="3"/>
  <c r="C263" i="3"/>
  <c r="H263" i="3" s="1"/>
  <c r="G262" i="3"/>
  <c r="F262" i="3"/>
  <c r="C262" i="3"/>
  <c r="G261" i="3"/>
  <c r="F261" i="3"/>
  <c r="D261" i="3"/>
  <c r="I261" i="3" s="1"/>
  <c r="C261" i="3"/>
  <c r="H261" i="3" s="1"/>
  <c r="F260" i="3"/>
  <c r="G260" i="3" s="1"/>
  <c r="C260" i="3"/>
  <c r="H260" i="3" s="1"/>
  <c r="F259" i="3"/>
  <c r="G259" i="3" s="1"/>
  <c r="H259" i="3" s="1"/>
  <c r="C259" i="3"/>
  <c r="D259" i="3" s="1"/>
  <c r="I259" i="3" s="1"/>
  <c r="F258" i="3"/>
  <c r="G258" i="3" s="1"/>
  <c r="D258" i="3"/>
  <c r="I258" i="3" s="1"/>
  <c r="C258" i="3"/>
  <c r="G257" i="3"/>
  <c r="F257" i="3"/>
  <c r="C257" i="3"/>
  <c r="F256" i="3"/>
  <c r="G256" i="3" s="1"/>
  <c r="C256" i="3"/>
  <c r="F255" i="3"/>
  <c r="G255" i="3" s="1"/>
  <c r="D255" i="3"/>
  <c r="I255" i="3" s="1"/>
  <c r="C255" i="3"/>
  <c r="H255" i="3" s="1"/>
  <c r="F254" i="3"/>
  <c r="G254" i="3" s="1"/>
  <c r="C254" i="3"/>
  <c r="H254" i="3" s="1"/>
  <c r="G253" i="3"/>
  <c r="F253" i="3"/>
  <c r="C253" i="3"/>
  <c r="H253" i="3" s="1"/>
  <c r="G252" i="3"/>
  <c r="F252" i="3"/>
  <c r="C252" i="3"/>
  <c r="F251" i="3"/>
  <c r="G251" i="3" s="1"/>
  <c r="D251" i="3"/>
  <c r="I251" i="3" s="1"/>
  <c r="C251" i="3"/>
  <c r="F250" i="3"/>
  <c r="G250" i="3" s="1"/>
  <c r="D250" i="3"/>
  <c r="I250" i="3" s="1"/>
  <c r="C250" i="3"/>
  <c r="F249" i="3"/>
  <c r="G249" i="3" s="1"/>
  <c r="H249" i="3" s="1"/>
  <c r="C249" i="3"/>
  <c r="D249" i="3" s="1"/>
  <c r="I249" i="3" s="1"/>
  <c r="F248" i="3"/>
  <c r="G248" i="3" s="1"/>
  <c r="C248" i="3"/>
  <c r="H248" i="3" s="1"/>
  <c r="I247" i="3"/>
  <c r="H247" i="3"/>
  <c r="G247" i="3"/>
  <c r="F247" i="3"/>
  <c r="D247" i="3"/>
  <c r="C247" i="3"/>
  <c r="G246" i="3"/>
  <c r="F246" i="3"/>
  <c r="C246" i="3"/>
  <c r="H246" i="3" s="1"/>
  <c r="F245" i="3"/>
  <c r="G245" i="3" s="1"/>
  <c r="H245" i="3" s="1"/>
  <c r="C245" i="3"/>
  <c r="D245" i="3" s="1"/>
  <c r="I245" i="3" s="1"/>
  <c r="G244" i="3"/>
  <c r="F244" i="3"/>
  <c r="C244" i="3"/>
  <c r="H244" i="3" s="1"/>
  <c r="H243" i="3"/>
  <c r="G243" i="3"/>
  <c r="F243" i="3"/>
  <c r="D243" i="3"/>
  <c r="I243" i="3" s="1"/>
  <c r="C243" i="3"/>
  <c r="F242" i="3"/>
  <c r="G242" i="3" s="1"/>
  <c r="D242" i="3"/>
  <c r="I242" i="3" s="1"/>
  <c r="C242" i="3"/>
  <c r="H242" i="3" s="1"/>
  <c r="G241" i="3"/>
  <c r="F241" i="3"/>
  <c r="C241" i="3"/>
  <c r="G240" i="3"/>
  <c r="F240" i="3"/>
  <c r="D240" i="3"/>
  <c r="I240" i="3" s="1"/>
  <c r="C240" i="3"/>
  <c r="H240" i="3" s="1"/>
  <c r="F239" i="3"/>
  <c r="G239" i="3" s="1"/>
  <c r="D239" i="3"/>
  <c r="I239" i="3" s="1"/>
  <c r="C239" i="3"/>
  <c r="H239" i="3" s="1"/>
  <c r="H238" i="3"/>
  <c r="F238" i="3"/>
  <c r="G238" i="3" s="1"/>
  <c r="C238" i="3"/>
  <c r="D238" i="3" s="1"/>
  <c r="I238" i="3" s="1"/>
  <c r="F237" i="3"/>
  <c r="G237" i="3" s="1"/>
  <c r="D237" i="3"/>
  <c r="I237" i="3" s="1"/>
  <c r="C237" i="3"/>
  <c r="H237" i="3" s="1"/>
  <c r="G236" i="3"/>
  <c r="H236" i="3" s="1"/>
  <c r="F236" i="3"/>
  <c r="D236" i="3"/>
  <c r="I236" i="3" s="1"/>
  <c r="C236" i="3"/>
  <c r="F235" i="3"/>
  <c r="G235" i="3" s="1"/>
  <c r="C235" i="3"/>
  <c r="F234" i="3"/>
  <c r="G234" i="3" s="1"/>
  <c r="H234" i="3" s="1"/>
  <c r="C234" i="3"/>
  <c r="D234" i="3" s="1"/>
  <c r="I234" i="3" s="1"/>
  <c r="G233" i="3"/>
  <c r="F233" i="3"/>
  <c r="C233" i="3"/>
  <c r="H233" i="3" s="1"/>
  <c r="H232" i="3"/>
  <c r="G232" i="3"/>
  <c r="F232" i="3"/>
  <c r="D232" i="3"/>
  <c r="I232" i="3" s="1"/>
  <c r="C232" i="3"/>
  <c r="G231" i="3"/>
  <c r="F231" i="3"/>
  <c r="C231" i="3"/>
  <c r="H231" i="3" s="1"/>
  <c r="G230" i="3"/>
  <c r="F230" i="3"/>
  <c r="C230" i="3"/>
  <c r="F229" i="3"/>
  <c r="G229" i="3" s="1"/>
  <c r="D229" i="3"/>
  <c r="I229" i="3" s="1"/>
  <c r="C229" i="3"/>
  <c r="F228" i="3"/>
  <c r="G228" i="3" s="1"/>
  <c r="D228" i="3"/>
  <c r="I228" i="3" s="1"/>
  <c r="C228" i="3"/>
  <c r="I227" i="3"/>
  <c r="G227" i="3"/>
  <c r="F227" i="3"/>
  <c r="D227" i="3"/>
  <c r="C227" i="3"/>
  <c r="H227" i="3" s="1"/>
  <c r="F226" i="3"/>
  <c r="G226" i="3" s="1"/>
  <c r="C226" i="3"/>
  <c r="H226" i="3" s="1"/>
  <c r="H225" i="3"/>
  <c r="F225" i="3"/>
  <c r="G225" i="3" s="1"/>
  <c r="C225" i="3"/>
  <c r="D225" i="3" s="1"/>
  <c r="I225" i="3" s="1"/>
  <c r="F224" i="3"/>
  <c r="G224" i="3" s="1"/>
  <c r="C224" i="3"/>
  <c r="I223" i="3"/>
  <c r="G223" i="3"/>
  <c r="H223" i="3" s="1"/>
  <c r="F223" i="3"/>
  <c r="D223" i="3"/>
  <c r="C223" i="3"/>
  <c r="H222" i="3"/>
  <c r="G222" i="3"/>
  <c r="F222" i="3"/>
  <c r="C222" i="3"/>
  <c r="D222" i="3" s="1"/>
  <c r="I222" i="3" s="1"/>
  <c r="F221" i="3"/>
  <c r="G221" i="3" s="1"/>
  <c r="H221" i="3" s="1"/>
  <c r="C221" i="3"/>
  <c r="D221" i="3" s="1"/>
  <c r="I221" i="3" s="1"/>
  <c r="G220" i="3"/>
  <c r="F220" i="3"/>
  <c r="C220" i="3"/>
  <c r="H220" i="3" s="1"/>
  <c r="H219" i="3"/>
  <c r="G219" i="3"/>
  <c r="F219" i="3"/>
  <c r="D219" i="3"/>
  <c r="I219" i="3" s="1"/>
  <c r="C219" i="3"/>
  <c r="F218" i="3"/>
  <c r="G218" i="3" s="1"/>
  <c r="D218" i="3"/>
  <c r="I218" i="3" s="1"/>
  <c r="C218" i="3"/>
  <c r="H218" i="3" s="1"/>
  <c r="F217" i="3"/>
  <c r="G217" i="3" s="1"/>
  <c r="C217" i="3"/>
  <c r="G216" i="3"/>
  <c r="F216" i="3"/>
  <c r="D216" i="3"/>
  <c r="I216" i="3" s="1"/>
  <c r="C216" i="3"/>
  <c r="H216" i="3" s="1"/>
  <c r="F215" i="3"/>
  <c r="G215" i="3" s="1"/>
  <c r="D215" i="3"/>
  <c r="I215" i="3" s="1"/>
  <c r="C215" i="3"/>
  <c r="H215" i="3" s="1"/>
  <c r="F214" i="3"/>
  <c r="G214" i="3" s="1"/>
  <c r="C214" i="3"/>
  <c r="D214" i="3" s="1"/>
  <c r="I214" i="3" s="1"/>
  <c r="F213" i="3"/>
  <c r="G213" i="3" s="1"/>
  <c r="D213" i="3"/>
  <c r="I213" i="3" s="1"/>
  <c r="C213" i="3"/>
  <c r="H212" i="3"/>
  <c r="G212" i="3"/>
  <c r="F212" i="3"/>
  <c r="D212" i="3"/>
  <c r="I212" i="3" s="1"/>
  <c r="C212" i="3"/>
  <c r="F211" i="3"/>
  <c r="G211" i="3" s="1"/>
  <c r="C211" i="3"/>
  <c r="G210" i="3"/>
  <c r="H210" i="3" s="1"/>
  <c r="F210" i="3"/>
  <c r="C210" i="3"/>
  <c r="D210" i="3" s="1"/>
  <c r="I210" i="3" s="1"/>
  <c r="H209" i="3"/>
  <c r="G209" i="3"/>
  <c r="F209" i="3"/>
  <c r="C209" i="3"/>
  <c r="D209" i="3" s="1"/>
  <c r="I209" i="3" s="1"/>
  <c r="F208" i="3"/>
  <c r="G208" i="3" s="1"/>
  <c r="H208" i="3" s="1"/>
  <c r="D208" i="3"/>
  <c r="I208" i="3" s="1"/>
  <c r="C208" i="3"/>
  <c r="G207" i="3"/>
  <c r="F207" i="3"/>
  <c r="C207" i="3"/>
  <c r="F206" i="3"/>
  <c r="G206" i="3" s="1"/>
  <c r="H206" i="3" s="1"/>
  <c r="C206" i="3"/>
  <c r="D206" i="3" s="1"/>
  <c r="I206" i="3" s="1"/>
  <c r="F205" i="3"/>
  <c r="G205" i="3" s="1"/>
  <c r="D205" i="3"/>
  <c r="I205" i="3" s="1"/>
  <c r="C205" i="3"/>
  <c r="H205" i="3" s="1"/>
  <c r="F204" i="3"/>
  <c r="G204" i="3" s="1"/>
  <c r="C204" i="3"/>
  <c r="H204" i="3" s="1"/>
  <c r="I203" i="3"/>
  <c r="G203" i="3"/>
  <c r="F203" i="3"/>
  <c r="D203" i="3"/>
  <c r="C203" i="3"/>
  <c r="H203" i="3" s="1"/>
  <c r="F202" i="3"/>
  <c r="G202" i="3" s="1"/>
  <c r="C202" i="3"/>
  <c r="H202" i="3" s="1"/>
  <c r="H201" i="3"/>
  <c r="F201" i="3"/>
  <c r="G201" i="3" s="1"/>
  <c r="C201" i="3"/>
  <c r="D201" i="3" s="1"/>
  <c r="I201" i="3" s="1"/>
  <c r="F200" i="3"/>
  <c r="G200" i="3" s="1"/>
  <c r="C200" i="3"/>
  <c r="H200" i="3" s="1"/>
  <c r="I199" i="3"/>
  <c r="H199" i="3"/>
  <c r="G199" i="3"/>
  <c r="F199" i="3"/>
  <c r="D199" i="3"/>
  <c r="C199" i="3"/>
  <c r="G198" i="3"/>
  <c r="F198" i="3"/>
  <c r="C198" i="3"/>
  <c r="D198" i="3" s="1"/>
  <c r="I198" i="3" s="1"/>
  <c r="I197" i="3"/>
  <c r="H197" i="3"/>
  <c r="F197" i="3"/>
  <c r="G197" i="3" s="1"/>
  <c r="C197" i="3"/>
  <c r="D197" i="3" s="1"/>
  <c r="G196" i="3"/>
  <c r="F196" i="3"/>
  <c r="C196" i="3"/>
  <c r="D196" i="3" s="1"/>
  <c r="I196" i="3" s="1"/>
  <c r="G195" i="3"/>
  <c r="H195" i="3" s="1"/>
  <c r="F195" i="3"/>
  <c r="C195" i="3"/>
  <c r="D195" i="3" s="1"/>
  <c r="I195" i="3" s="1"/>
  <c r="G194" i="3"/>
  <c r="F194" i="3"/>
  <c r="C194" i="3"/>
  <c r="D194" i="3" s="1"/>
  <c r="I194" i="3" s="1"/>
  <c r="G193" i="3"/>
  <c r="H193" i="3" s="1"/>
  <c r="F193" i="3"/>
  <c r="C193" i="3"/>
  <c r="D193" i="3" s="1"/>
  <c r="I193" i="3" s="1"/>
  <c r="H192" i="3"/>
  <c r="G192" i="3"/>
  <c r="F192" i="3"/>
  <c r="C192" i="3"/>
  <c r="D192" i="3" s="1"/>
  <c r="I192" i="3" s="1"/>
  <c r="H191" i="3"/>
  <c r="F191" i="3"/>
  <c r="G191" i="3" s="1"/>
  <c r="C191" i="3"/>
  <c r="D191" i="3" s="1"/>
  <c r="I191" i="3" s="1"/>
  <c r="G190" i="3"/>
  <c r="F190" i="3"/>
  <c r="C190" i="3"/>
  <c r="D190" i="3" s="1"/>
  <c r="I190" i="3" s="1"/>
  <c r="I189" i="3"/>
  <c r="F189" i="3"/>
  <c r="G189" i="3" s="1"/>
  <c r="H189" i="3" s="1"/>
  <c r="C189" i="3"/>
  <c r="D189" i="3" s="1"/>
  <c r="G188" i="3"/>
  <c r="F188" i="3"/>
  <c r="C188" i="3"/>
  <c r="D188" i="3" s="1"/>
  <c r="I188" i="3" s="1"/>
  <c r="G187" i="3"/>
  <c r="H187" i="3" s="1"/>
  <c r="F187" i="3"/>
  <c r="C187" i="3"/>
  <c r="D187" i="3" s="1"/>
  <c r="I187" i="3" s="1"/>
  <c r="G186" i="3"/>
  <c r="F186" i="3"/>
  <c r="C186" i="3"/>
  <c r="D186" i="3" s="1"/>
  <c r="I186" i="3" s="1"/>
  <c r="G185" i="3"/>
  <c r="H185" i="3" s="1"/>
  <c r="F185" i="3"/>
  <c r="C185" i="3"/>
  <c r="D185" i="3" s="1"/>
  <c r="I185" i="3" s="1"/>
  <c r="H184" i="3"/>
  <c r="G184" i="3"/>
  <c r="F184" i="3"/>
  <c r="C184" i="3"/>
  <c r="D184" i="3" s="1"/>
  <c r="I184" i="3" s="1"/>
  <c r="H183" i="3"/>
  <c r="F183" i="3"/>
  <c r="G183" i="3" s="1"/>
  <c r="C183" i="3"/>
  <c r="D183" i="3" s="1"/>
  <c r="I183" i="3" s="1"/>
  <c r="G182" i="3"/>
  <c r="F182" i="3"/>
  <c r="D182" i="3"/>
  <c r="I182" i="3" s="1"/>
  <c r="C182" i="3"/>
  <c r="H182" i="3" s="1"/>
  <c r="I181" i="3"/>
  <c r="G181" i="3"/>
  <c r="H181" i="3" s="1"/>
  <c r="F181" i="3"/>
  <c r="C181" i="3"/>
  <c r="D181" i="3" s="1"/>
  <c r="G180" i="3"/>
  <c r="F180" i="3"/>
  <c r="C180" i="3"/>
  <c r="H180" i="3" s="1"/>
  <c r="I179" i="3"/>
  <c r="G179" i="3"/>
  <c r="H179" i="3" s="1"/>
  <c r="F179" i="3"/>
  <c r="C179" i="3"/>
  <c r="D179" i="3" s="1"/>
  <c r="G178" i="3"/>
  <c r="F178" i="3"/>
  <c r="C178" i="3"/>
  <c r="H178" i="3" s="1"/>
  <c r="H177" i="3"/>
  <c r="G177" i="3"/>
  <c r="F177" i="3"/>
  <c r="C177" i="3"/>
  <c r="D177" i="3" s="1"/>
  <c r="I177" i="3" s="1"/>
  <c r="G176" i="3"/>
  <c r="F176" i="3"/>
  <c r="C176" i="3"/>
  <c r="H176" i="3" s="1"/>
  <c r="F175" i="3"/>
  <c r="G175" i="3" s="1"/>
  <c r="H175" i="3" s="1"/>
  <c r="C175" i="3"/>
  <c r="D175" i="3" s="1"/>
  <c r="I175" i="3" s="1"/>
  <c r="G174" i="3"/>
  <c r="H174" i="3" s="1"/>
  <c r="F174" i="3"/>
  <c r="D174" i="3"/>
  <c r="I174" i="3" s="1"/>
  <c r="C174" i="3"/>
  <c r="F173" i="3"/>
  <c r="G173" i="3" s="1"/>
  <c r="C173" i="3"/>
  <c r="D173" i="3" s="1"/>
  <c r="I173" i="3" s="1"/>
  <c r="G172" i="3"/>
  <c r="H172" i="3" s="1"/>
  <c r="F172" i="3"/>
  <c r="D172" i="3"/>
  <c r="I172" i="3" s="1"/>
  <c r="C172" i="3"/>
  <c r="F171" i="3"/>
  <c r="G171" i="3" s="1"/>
  <c r="C171" i="3"/>
  <c r="D171" i="3" s="1"/>
  <c r="I171" i="3" s="1"/>
  <c r="F170" i="3"/>
  <c r="G170" i="3" s="1"/>
  <c r="D170" i="3"/>
  <c r="I170" i="3" s="1"/>
  <c r="C170" i="3"/>
  <c r="H170" i="3" s="1"/>
  <c r="I169" i="3"/>
  <c r="G169" i="3"/>
  <c r="F169" i="3"/>
  <c r="C169" i="3"/>
  <c r="D169" i="3" s="1"/>
  <c r="F168" i="3"/>
  <c r="G168" i="3" s="1"/>
  <c r="C168" i="3"/>
  <c r="I167" i="3"/>
  <c r="G167" i="3"/>
  <c r="H167" i="3" s="1"/>
  <c r="F167" i="3"/>
  <c r="C167" i="3"/>
  <c r="D167" i="3" s="1"/>
  <c r="F166" i="3"/>
  <c r="G166" i="3" s="1"/>
  <c r="C166" i="3"/>
  <c r="H166" i="3" s="1"/>
  <c r="G165" i="3"/>
  <c r="F165" i="3"/>
  <c r="C165" i="3"/>
  <c r="D165" i="3" s="1"/>
  <c r="I165" i="3" s="1"/>
  <c r="G164" i="3"/>
  <c r="F164" i="3"/>
  <c r="C164" i="3"/>
  <c r="H164" i="3" s="1"/>
  <c r="F163" i="3"/>
  <c r="G163" i="3" s="1"/>
  <c r="C163" i="3"/>
  <c r="D163" i="3" s="1"/>
  <c r="I163" i="3" s="1"/>
  <c r="H162" i="3"/>
  <c r="G162" i="3"/>
  <c r="F162" i="3"/>
  <c r="D162" i="3"/>
  <c r="I162" i="3" s="1"/>
  <c r="C162" i="3"/>
  <c r="F161" i="3"/>
  <c r="G161" i="3" s="1"/>
  <c r="C161" i="3"/>
  <c r="D161" i="3" s="1"/>
  <c r="I161" i="3" s="1"/>
  <c r="G160" i="3"/>
  <c r="H160" i="3" s="1"/>
  <c r="F160" i="3"/>
  <c r="D160" i="3"/>
  <c r="I160" i="3" s="1"/>
  <c r="C160" i="3"/>
  <c r="F159" i="3"/>
  <c r="G159" i="3" s="1"/>
  <c r="C159" i="3"/>
  <c r="D159" i="3" s="1"/>
  <c r="I159" i="3" s="1"/>
  <c r="F158" i="3"/>
  <c r="G158" i="3" s="1"/>
  <c r="D158" i="3"/>
  <c r="I158" i="3" s="1"/>
  <c r="C158" i="3"/>
  <c r="H158" i="3" s="1"/>
  <c r="I157" i="3"/>
  <c r="G157" i="3"/>
  <c r="F157" i="3"/>
  <c r="C157" i="3"/>
  <c r="D157" i="3" s="1"/>
  <c r="F156" i="3"/>
  <c r="G156" i="3" s="1"/>
  <c r="C156" i="3"/>
  <c r="H156" i="3" s="1"/>
  <c r="I155" i="3"/>
  <c r="H155" i="3"/>
  <c r="G155" i="3"/>
  <c r="F155" i="3"/>
  <c r="C155" i="3"/>
  <c r="D155" i="3" s="1"/>
  <c r="F154" i="3"/>
  <c r="G154" i="3" s="1"/>
  <c r="C154" i="3"/>
  <c r="G153" i="3"/>
  <c r="F153" i="3"/>
  <c r="C153" i="3"/>
  <c r="D153" i="3" s="1"/>
  <c r="I153" i="3" s="1"/>
  <c r="G152" i="3"/>
  <c r="F152" i="3"/>
  <c r="C152" i="3"/>
  <c r="H152" i="3" s="1"/>
  <c r="F151" i="3"/>
  <c r="G151" i="3" s="1"/>
  <c r="C151" i="3"/>
  <c r="D151" i="3" s="1"/>
  <c r="I151" i="3" s="1"/>
  <c r="G150" i="3"/>
  <c r="H150" i="3" s="1"/>
  <c r="F150" i="3"/>
  <c r="D150" i="3"/>
  <c r="I150" i="3" s="1"/>
  <c r="C150" i="3"/>
  <c r="F149" i="3"/>
  <c r="G149" i="3" s="1"/>
  <c r="C149" i="3"/>
  <c r="D149" i="3" s="1"/>
  <c r="I149" i="3" s="1"/>
  <c r="H148" i="3"/>
  <c r="G148" i="3"/>
  <c r="F148" i="3"/>
  <c r="D148" i="3"/>
  <c r="I148" i="3" s="1"/>
  <c r="C148" i="3"/>
  <c r="F147" i="3"/>
  <c r="G147" i="3" s="1"/>
  <c r="C147" i="3"/>
  <c r="D147" i="3" s="1"/>
  <c r="I147" i="3" s="1"/>
  <c r="F146" i="3"/>
  <c r="G146" i="3" s="1"/>
  <c r="D146" i="3"/>
  <c r="I146" i="3" s="1"/>
  <c r="C146" i="3"/>
  <c r="H146" i="3" s="1"/>
  <c r="I145" i="3"/>
  <c r="G145" i="3"/>
  <c r="F145" i="3"/>
  <c r="C145" i="3"/>
  <c r="D145" i="3" s="1"/>
  <c r="F144" i="3"/>
  <c r="G144" i="3" s="1"/>
  <c r="C144" i="3"/>
  <c r="H144" i="3" s="1"/>
  <c r="I143" i="3"/>
  <c r="G143" i="3"/>
  <c r="H143" i="3" s="1"/>
  <c r="F143" i="3"/>
  <c r="C143" i="3"/>
  <c r="D143" i="3" s="1"/>
  <c r="F142" i="3"/>
  <c r="G142" i="3" s="1"/>
  <c r="C142" i="3"/>
  <c r="H142" i="3" s="1"/>
  <c r="G141" i="3"/>
  <c r="F141" i="3"/>
  <c r="C141" i="3"/>
  <c r="D141" i="3" s="1"/>
  <c r="I141" i="3" s="1"/>
  <c r="G140" i="3"/>
  <c r="F140" i="3"/>
  <c r="C140" i="3"/>
  <c r="H140" i="3" s="1"/>
  <c r="F139" i="3"/>
  <c r="G139" i="3" s="1"/>
  <c r="C139" i="3"/>
  <c r="D139" i="3" s="1"/>
  <c r="I139" i="3" s="1"/>
  <c r="G138" i="3"/>
  <c r="H138" i="3" s="1"/>
  <c r="F138" i="3"/>
  <c r="D138" i="3"/>
  <c r="I138" i="3" s="1"/>
  <c r="C138" i="3"/>
  <c r="F137" i="3"/>
  <c r="G137" i="3" s="1"/>
  <c r="C137" i="3"/>
  <c r="D137" i="3" s="1"/>
  <c r="I137" i="3" s="1"/>
  <c r="G136" i="3"/>
  <c r="H136" i="3" s="1"/>
  <c r="F136" i="3"/>
  <c r="D136" i="3"/>
  <c r="I136" i="3" s="1"/>
  <c r="C136" i="3"/>
  <c r="F135" i="3"/>
  <c r="G135" i="3" s="1"/>
  <c r="C135" i="3"/>
  <c r="D135" i="3" s="1"/>
  <c r="I135" i="3" s="1"/>
  <c r="F134" i="3"/>
  <c r="G134" i="3" s="1"/>
  <c r="D134" i="3"/>
  <c r="I134" i="3" s="1"/>
  <c r="C134" i="3"/>
  <c r="H134" i="3" s="1"/>
  <c r="I133" i="3"/>
  <c r="G133" i="3"/>
  <c r="F133" i="3"/>
  <c r="C133" i="3"/>
  <c r="D133" i="3" s="1"/>
  <c r="F132" i="3"/>
  <c r="G132" i="3" s="1"/>
  <c r="C132" i="3"/>
  <c r="I131" i="3"/>
  <c r="G131" i="3"/>
  <c r="H131" i="3" s="1"/>
  <c r="F131" i="3"/>
  <c r="C131" i="3"/>
  <c r="D131" i="3" s="1"/>
  <c r="F130" i="3"/>
  <c r="G130" i="3" s="1"/>
  <c r="C130" i="3"/>
  <c r="H130" i="3" s="1"/>
  <c r="F129" i="3"/>
  <c r="G129" i="3" s="1"/>
  <c r="C129" i="3"/>
  <c r="D129" i="3" s="1"/>
  <c r="I129" i="3" s="1"/>
  <c r="G128" i="3"/>
  <c r="F128" i="3"/>
  <c r="C128" i="3"/>
  <c r="H128" i="3" s="1"/>
  <c r="F127" i="3"/>
  <c r="G127" i="3" s="1"/>
  <c r="C127" i="3"/>
  <c r="D127" i="3" s="1"/>
  <c r="I127" i="3" s="1"/>
  <c r="G126" i="3"/>
  <c r="H126" i="3" s="1"/>
  <c r="F126" i="3"/>
  <c r="D126" i="3"/>
  <c r="I126" i="3" s="1"/>
  <c r="C126" i="3"/>
  <c r="F125" i="3"/>
  <c r="G125" i="3" s="1"/>
  <c r="C125" i="3"/>
  <c r="D125" i="3" s="1"/>
  <c r="I125" i="3" s="1"/>
  <c r="F124" i="3"/>
  <c r="G124" i="3" s="1"/>
  <c r="H124" i="3" s="1"/>
  <c r="D124" i="3"/>
  <c r="I124" i="3" s="1"/>
  <c r="C124" i="3"/>
  <c r="I123" i="3"/>
  <c r="F123" i="3"/>
  <c r="G123" i="3" s="1"/>
  <c r="C123" i="3"/>
  <c r="D123" i="3" s="1"/>
  <c r="F122" i="3"/>
  <c r="G122" i="3" s="1"/>
  <c r="C122" i="3"/>
  <c r="I121" i="3"/>
  <c r="G121" i="3"/>
  <c r="F121" i="3"/>
  <c r="C121" i="3"/>
  <c r="D121" i="3" s="1"/>
  <c r="F120" i="3"/>
  <c r="G120" i="3" s="1"/>
  <c r="C120" i="3"/>
  <c r="H120" i="3" s="1"/>
  <c r="I119" i="3"/>
  <c r="G119" i="3"/>
  <c r="H119" i="3" s="1"/>
  <c r="F119" i="3"/>
  <c r="C119" i="3"/>
  <c r="D119" i="3" s="1"/>
  <c r="F118" i="3"/>
  <c r="G118" i="3" s="1"/>
  <c r="C118" i="3"/>
  <c r="F117" i="3"/>
  <c r="G117" i="3" s="1"/>
  <c r="C117" i="3"/>
  <c r="D117" i="3" s="1"/>
  <c r="I117" i="3" s="1"/>
  <c r="G116" i="3"/>
  <c r="F116" i="3"/>
  <c r="C116" i="3"/>
  <c r="H116" i="3" s="1"/>
  <c r="F115" i="3"/>
  <c r="G115" i="3" s="1"/>
  <c r="C115" i="3"/>
  <c r="D115" i="3" s="1"/>
  <c r="I115" i="3" s="1"/>
  <c r="H114" i="3"/>
  <c r="G114" i="3"/>
  <c r="F114" i="3"/>
  <c r="D114" i="3"/>
  <c r="I114" i="3" s="1"/>
  <c r="C114" i="3"/>
  <c r="F113" i="3"/>
  <c r="G113" i="3" s="1"/>
  <c r="C113" i="3"/>
  <c r="D113" i="3" s="1"/>
  <c r="I113" i="3" s="1"/>
  <c r="F112" i="3"/>
  <c r="G112" i="3" s="1"/>
  <c r="H112" i="3" s="1"/>
  <c r="D112" i="3"/>
  <c r="I112" i="3" s="1"/>
  <c r="C112" i="3"/>
  <c r="I111" i="3"/>
  <c r="F111" i="3"/>
  <c r="G111" i="3" s="1"/>
  <c r="C111" i="3"/>
  <c r="D111" i="3" s="1"/>
  <c r="F110" i="3"/>
  <c r="G110" i="3" s="1"/>
  <c r="C110" i="3"/>
  <c r="H110" i="3" s="1"/>
  <c r="I109" i="3"/>
  <c r="G109" i="3"/>
  <c r="F109" i="3"/>
  <c r="C109" i="3"/>
  <c r="D109" i="3" s="1"/>
  <c r="F108" i="3"/>
  <c r="G108" i="3" s="1"/>
  <c r="C108" i="3"/>
  <c r="I107" i="3"/>
  <c r="H107" i="3"/>
  <c r="G107" i="3"/>
  <c r="F107" i="3"/>
  <c r="C107" i="3"/>
  <c r="D107" i="3" s="1"/>
  <c r="F106" i="3"/>
  <c r="G106" i="3" s="1"/>
  <c r="C106" i="3"/>
  <c r="H106" i="3" s="1"/>
  <c r="G105" i="3"/>
  <c r="F105" i="3"/>
  <c r="C105" i="3"/>
  <c r="D105" i="3" s="1"/>
  <c r="I105" i="3" s="1"/>
  <c r="G104" i="3"/>
  <c r="F104" i="3"/>
  <c r="C104" i="3"/>
  <c r="H104" i="3" s="1"/>
  <c r="F103" i="3"/>
  <c r="G103" i="3" s="1"/>
  <c r="C103" i="3"/>
  <c r="D103" i="3" s="1"/>
  <c r="I103" i="3" s="1"/>
  <c r="G102" i="3"/>
  <c r="H102" i="3" s="1"/>
  <c r="F102" i="3"/>
  <c r="D102" i="3"/>
  <c r="I102" i="3" s="1"/>
  <c r="C102" i="3"/>
  <c r="F101" i="3"/>
  <c r="G101" i="3" s="1"/>
  <c r="C101" i="3"/>
  <c r="D101" i="3" s="1"/>
  <c r="I101" i="3" s="1"/>
  <c r="H100" i="3"/>
  <c r="G100" i="3"/>
  <c r="F100" i="3"/>
  <c r="D100" i="3"/>
  <c r="I100" i="3" s="1"/>
  <c r="C100" i="3"/>
  <c r="I99" i="3"/>
  <c r="F99" i="3"/>
  <c r="G99" i="3" s="1"/>
  <c r="C99" i="3"/>
  <c r="D99" i="3" s="1"/>
  <c r="F98" i="3"/>
  <c r="G98" i="3" s="1"/>
  <c r="C98" i="3"/>
  <c r="H98" i="3" s="1"/>
  <c r="F97" i="3"/>
  <c r="G97" i="3" s="1"/>
  <c r="H97" i="3" s="1"/>
  <c r="C97" i="3"/>
  <c r="D97" i="3" s="1"/>
  <c r="I97" i="3" s="1"/>
  <c r="F96" i="3"/>
  <c r="G96" i="3" s="1"/>
  <c r="D96" i="3"/>
  <c r="I96" i="3" s="1"/>
  <c r="C96" i="3"/>
  <c r="H96" i="3" s="1"/>
  <c r="I95" i="3"/>
  <c r="G95" i="3"/>
  <c r="F95" i="3"/>
  <c r="C95" i="3"/>
  <c r="D95" i="3" s="1"/>
  <c r="G94" i="3"/>
  <c r="F94" i="3"/>
  <c r="C94" i="3"/>
  <c r="H94" i="3" s="1"/>
  <c r="I93" i="3"/>
  <c r="H93" i="3"/>
  <c r="F93" i="3"/>
  <c r="G93" i="3" s="1"/>
  <c r="C93" i="3"/>
  <c r="D93" i="3" s="1"/>
  <c r="F92" i="3"/>
  <c r="G92" i="3" s="1"/>
  <c r="C92" i="3"/>
  <c r="H92" i="3" s="1"/>
  <c r="I91" i="3"/>
  <c r="G91" i="3"/>
  <c r="H91" i="3" s="1"/>
  <c r="F91" i="3"/>
  <c r="C91" i="3"/>
  <c r="D91" i="3" s="1"/>
  <c r="F90" i="3"/>
  <c r="G90" i="3" s="1"/>
  <c r="D90" i="3"/>
  <c r="I90" i="3" s="1"/>
  <c r="C90" i="3"/>
  <c r="H90" i="3" s="1"/>
  <c r="I89" i="3"/>
  <c r="F89" i="3"/>
  <c r="G89" i="3" s="1"/>
  <c r="H89" i="3" s="1"/>
  <c r="C89" i="3"/>
  <c r="D89" i="3" s="1"/>
  <c r="F88" i="3"/>
  <c r="G88" i="3" s="1"/>
  <c r="C88" i="3"/>
  <c r="H88" i="3" s="1"/>
  <c r="G87" i="3"/>
  <c r="F87" i="3"/>
  <c r="C87" i="3"/>
  <c r="D87" i="3" s="1"/>
  <c r="I87" i="3" s="1"/>
  <c r="H86" i="3"/>
  <c r="F86" i="3"/>
  <c r="G86" i="3" s="1"/>
  <c r="C86" i="3"/>
  <c r="D86" i="3" s="1"/>
  <c r="I86" i="3" s="1"/>
  <c r="F85" i="3"/>
  <c r="G85" i="3" s="1"/>
  <c r="C85" i="3"/>
  <c r="D85" i="3" s="1"/>
  <c r="I85" i="3" s="1"/>
  <c r="G84" i="3"/>
  <c r="F84" i="3"/>
  <c r="C84" i="3"/>
  <c r="H84" i="3" s="1"/>
  <c r="F83" i="3"/>
  <c r="G83" i="3" s="1"/>
  <c r="C83" i="3"/>
  <c r="D83" i="3" s="1"/>
  <c r="I83" i="3" s="1"/>
  <c r="F82" i="3"/>
  <c r="G82" i="3" s="1"/>
  <c r="H82" i="3" s="1"/>
  <c r="C82" i="3"/>
  <c r="D82" i="3" s="1"/>
  <c r="I82" i="3" s="1"/>
  <c r="G81" i="3"/>
  <c r="F81" i="3"/>
  <c r="C81" i="3"/>
  <c r="H81" i="3" s="1"/>
  <c r="F80" i="3"/>
  <c r="G80" i="3" s="1"/>
  <c r="H80" i="3" s="1"/>
  <c r="C80" i="3"/>
  <c r="D80" i="3" s="1"/>
  <c r="I80" i="3" s="1"/>
  <c r="G79" i="3"/>
  <c r="F79" i="3"/>
  <c r="C79" i="3"/>
  <c r="H79" i="3" s="1"/>
  <c r="H78" i="3"/>
  <c r="F78" i="3"/>
  <c r="G78" i="3" s="1"/>
  <c r="C78" i="3"/>
  <c r="D78" i="3" s="1"/>
  <c r="I78" i="3" s="1"/>
  <c r="G77" i="3"/>
  <c r="F77" i="3"/>
  <c r="C77" i="3"/>
  <c r="H77" i="3" s="1"/>
  <c r="F76" i="3"/>
  <c r="G76" i="3" s="1"/>
  <c r="H76" i="3" s="1"/>
  <c r="C76" i="3"/>
  <c r="D76" i="3" s="1"/>
  <c r="I76" i="3" s="1"/>
  <c r="G75" i="3"/>
  <c r="F75" i="3"/>
  <c r="C75" i="3"/>
  <c r="H75" i="3" s="1"/>
  <c r="F74" i="3"/>
  <c r="G74" i="3" s="1"/>
  <c r="H74" i="3" s="1"/>
  <c r="C74" i="3"/>
  <c r="D74" i="3" s="1"/>
  <c r="I74" i="3" s="1"/>
  <c r="G73" i="3"/>
  <c r="F73" i="3"/>
  <c r="C73" i="3"/>
  <c r="H73" i="3" s="1"/>
  <c r="H72" i="3"/>
  <c r="F72" i="3"/>
  <c r="G72" i="3" s="1"/>
  <c r="C72" i="3"/>
  <c r="D72" i="3" s="1"/>
  <c r="I72" i="3" s="1"/>
  <c r="G71" i="3"/>
  <c r="F71" i="3"/>
  <c r="C71" i="3"/>
  <c r="H71" i="3" s="1"/>
  <c r="F70" i="3"/>
  <c r="G70" i="3" s="1"/>
  <c r="H70" i="3" s="1"/>
  <c r="C70" i="3"/>
  <c r="D70" i="3" s="1"/>
  <c r="I70" i="3" s="1"/>
  <c r="G69" i="3"/>
  <c r="F69" i="3"/>
  <c r="C69" i="3"/>
  <c r="H69" i="3" s="1"/>
  <c r="F68" i="3"/>
  <c r="G68" i="3" s="1"/>
  <c r="H68" i="3" s="1"/>
  <c r="C68" i="3"/>
  <c r="D68" i="3" s="1"/>
  <c r="I68" i="3" s="1"/>
  <c r="G67" i="3"/>
  <c r="F67" i="3"/>
  <c r="C67" i="3"/>
  <c r="H67" i="3" s="1"/>
  <c r="F66" i="3"/>
  <c r="G66" i="3" s="1"/>
  <c r="H66" i="3" s="1"/>
  <c r="C66" i="3"/>
  <c r="D66" i="3" s="1"/>
  <c r="I66" i="3" s="1"/>
  <c r="G65" i="3"/>
  <c r="F65" i="3"/>
  <c r="C65" i="3"/>
  <c r="H65" i="3" s="1"/>
  <c r="H64" i="3"/>
  <c r="F64" i="3"/>
  <c r="G64" i="3" s="1"/>
  <c r="C64" i="3"/>
  <c r="D64" i="3" s="1"/>
  <c r="I64" i="3" s="1"/>
  <c r="G63" i="3"/>
  <c r="F63" i="3"/>
  <c r="C63" i="3"/>
  <c r="H63" i="3" s="1"/>
  <c r="F62" i="3"/>
  <c r="G62" i="3" s="1"/>
  <c r="H62" i="3" s="1"/>
  <c r="C62" i="3"/>
  <c r="D62" i="3" s="1"/>
  <c r="I62" i="3" s="1"/>
  <c r="G61" i="3"/>
  <c r="F61" i="3"/>
  <c r="C61" i="3"/>
  <c r="H61" i="3" s="1"/>
  <c r="F60" i="3"/>
  <c r="G60" i="3" s="1"/>
  <c r="H60" i="3" s="1"/>
  <c r="C60" i="3"/>
  <c r="D60" i="3" s="1"/>
  <c r="I60" i="3" s="1"/>
  <c r="G59" i="3"/>
  <c r="F59" i="3"/>
  <c r="C59" i="3"/>
  <c r="H59" i="3" s="1"/>
  <c r="H58" i="3"/>
  <c r="F58" i="3"/>
  <c r="G58" i="3" s="1"/>
  <c r="C58" i="3"/>
  <c r="D58" i="3" s="1"/>
  <c r="I58" i="3" s="1"/>
  <c r="G57" i="3"/>
  <c r="F57" i="3"/>
  <c r="C57" i="3"/>
  <c r="H57" i="3" s="1"/>
  <c r="F56" i="3"/>
  <c r="G56" i="3" s="1"/>
  <c r="H56" i="3" s="1"/>
  <c r="C56" i="3"/>
  <c r="D56" i="3" s="1"/>
  <c r="I56" i="3" s="1"/>
  <c r="G55" i="3"/>
  <c r="F55" i="3"/>
  <c r="C55" i="3"/>
  <c r="H55" i="3" s="1"/>
  <c r="F54" i="3"/>
  <c r="G54" i="3" s="1"/>
  <c r="H54" i="3" s="1"/>
  <c r="C54" i="3"/>
  <c r="D54" i="3" s="1"/>
  <c r="I54" i="3" s="1"/>
  <c r="G53" i="3"/>
  <c r="F53" i="3"/>
  <c r="C53" i="3"/>
  <c r="H53" i="3" s="1"/>
  <c r="F52" i="3"/>
  <c r="G52" i="3" s="1"/>
  <c r="H52" i="3" s="1"/>
  <c r="C52" i="3"/>
  <c r="D52" i="3" s="1"/>
  <c r="I52" i="3" s="1"/>
  <c r="G51" i="3"/>
  <c r="F51" i="3"/>
  <c r="C51" i="3"/>
  <c r="H51" i="3" s="1"/>
  <c r="H50" i="3"/>
  <c r="F50" i="3"/>
  <c r="G50" i="3" s="1"/>
  <c r="C50" i="3"/>
  <c r="D50" i="3" s="1"/>
  <c r="I50" i="3" s="1"/>
  <c r="G49" i="3"/>
  <c r="F49" i="3"/>
  <c r="C49" i="3"/>
  <c r="H49" i="3" s="1"/>
  <c r="F48" i="3"/>
  <c r="G48" i="3" s="1"/>
  <c r="H48" i="3" s="1"/>
  <c r="C48" i="3"/>
  <c r="D48" i="3" s="1"/>
  <c r="I48" i="3" s="1"/>
  <c r="G47" i="3"/>
  <c r="F47" i="3"/>
  <c r="C47" i="3"/>
  <c r="H47" i="3" s="1"/>
  <c r="F46" i="3"/>
  <c r="G46" i="3" s="1"/>
  <c r="H46" i="3" s="1"/>
  <c r="C46" i="3"/>
  <c r="D46" i="3" s="1"/>
  <c r="I46" i="3" s="1"/>
  <c r="F45" i="3"/>
  <c r="G45" i="3" s="1"/>
  <c r="C45" i="3"/>
  <c r="H44" i="3"/>
  <c r="F44" i="3"/>
  <c r="G44" i="3" s="1"/>
  <c r="C44" i="3"/>
  <c r="D44" i="3" s="1"/>
  <c r="I44" i="3" s="1"/>
  <c r="F43" i="3"/>
  <c r="G43" i="3" s="1"/>
  <c r="C43" i="3"/>
  <c r="H43" i="3" s="1"/>
  <c r="F42" i="3"/>
  <c r="G42" i="3" s="1"/>
  <c r="H42" i="3" s="1"/>
  <c r="C42" i="3"/>
  <c r="D42" i="3" s="1"/>
  <c r="I42" i="3" s="1"/>
  <c r="F41" i="3"/>
  <c r="G41" i="3" s="1"/>
  <c r="C41" i="3"/>
  <c r="H41" i="3" s="1"/>
  <c r="F40" i="3"/>
  <c r="G40" i="3" s="1"/>
  <c r="H40" i="3" s="1"/>
  <c r="C40" i="3"/>
  <c r="D40" i="3" s="1"/>
  <c r="I40" i="3" s="1"/>
  <c r="F39" i="3"/>
  <c r="G39" i="3" s="1"/>
  <c r="C39" i="3"/>
  <c r="H39" i="3" s="1"/>
  <c r="F38" i="3"/>
  <c r="G38" i="3" s="1"/>
  <c r="H38" i="3" s="1"/>
  <c r="C38" i="3"/>
  <c r="D38" i="3" s="1"/>
  <c r="I38" i="3" s="1"/>
  <c r="F37" i="3"/>
  <c r="G37" i="3" s="1"/>
  <c r="C37" i="3"/>
  <c r="H37" i="3" s="1"/>
  <c r="H36" i="3"/>
  <c r="F36" i="3"/>
  <c r="G36" i="3" s="1"/>
  <c r="C36" i="3"/>
  <c r="D36" i="3" s="1"/>
  <c r="I36" i="3" s="1"/>
  <c r="F35" i="3"/>
  <c r="G35" i="3" s="1"/>
  <c r="C35" i="3"/>
  <c r="F34" i="3"/>
  <c r="G34" i="3" s="1"/>
  <c r="H34" i="3" s="1"/>
  <c r="C34" i="3"/>
  <c r="D34" i="3" s="1"/>
  <c r="I34" i="3" s="1"/>
  <c r="F33" i="3"/>
  <c r="G33" i="3" s="1"/>
  <c r="C33" i="3"/>
  <c r="H33" i="3" s="1"/>
  <c r="F32" i="3"/>
  <c r="G32" i="3" s="1"/>
  <c r="H32" i="3" s="1"/>
  <c r="C32" i="3"/>
  <c r="D32" i="3" s="1"/>
  <c r="I32" i="3" s="1"/>
  <c r="F31" i="3"/>
  <c r="G31" i="3" s="1"/>
  <c r="C31" i="3"/>
  <c r="H31" i="3" s="1"/>
  <c r="H30" i="3"/>
  <c r="F30" i="3"/>
  <c r="G30" i="3" s="1"/>
  <c r="C30" i="3"/>
  <c r="D30" i="3" s="1"/>
  <c r="I30" i="3" s="1"/>
  <c r="F29" i="3"/>
  <c r="G29" i="3" s="1"/>
  <c r="C29" i="3"/>
  <c r="H29" i="3" s="1"/>
  <c r="F28" i="3"/>
  <c r="G28" i="3" s="1"/>
  <c r="H28" i="3" s="1"/>
  <c r="C28" i="3"/>
  <c r="D28" i="3" s="1"/>
  <c r="I28" i="3" s="1"/>
  <c r="F27" i="3"/>
  <c r="G27" i="3" s="1"/>
  <c r="C27" i="3"/>
  <c r="H27" i="3" s="1"/>
  <c r="F26" i="3"/>
  <c r="G26" i="3" s="1"/>
  <c r="H26" i="3" s="1"/>
  <c r="C26" i="3"/>
  <c r="D26" i="3" s="1"/>
  <c r="I26" i="3" s="1"/>
  <c r="F25" i="3"/>
  <c r="G25" i="3" s="1"/>
  <c r="C25" i="3"/>
  <c r="H25" i="3" s="1"/>
  <c r="F24" i="3"/>
  <c r="G24" i="3" s="1"/>
  <c r="H24" i="3" s="1"/>
  <c r="C24" i="3"/>
  <c r="D24" i="3" s="1"/>
  <c r="I24" i="3" s="1"/>
  <c r="F23" i="3"/>
  <c r="G23" i="3" s="1"/>
  <c r="C23" i="3"/>
  <c r="H23" i="3" s="1"/>
  <c r="H22" i="3"/>
  <c r="F22" i="3"/>
  <c r="G22" i="3" s="1"/>
  <c r="C22" i="3"/>
  <c r="D22" i="3" s="1"/>
  <c r="I22" i="3" s="1"/>
  <c r="F21" i="3"/>
  <c r="G21" i="3" s="1"/>
  <c r="C21" i="3"/>
  <c r="H21" i="3" s="1"/>
  <c r="F20" i="3"/>
  <c r="G20" i="3" s="1"/>
  <c r="H20" i="3" s="1"/>
  <c r="C20" i="3"/>
  <c r="D20" i="3" s="1"/>
  <c r="I20" i="3" s="1"/>
  <c r="F19" i="3"/>
  <c r="G19" i="3" s="1"/>
  <c r="C19" i="3"/>
  <c r="H19" i="3" s="1"/>
  <c r="F18" i="3"/>
  <c r="G18" i="3" s="1"/>
  <c r="H18" i="3" s="1"/>
  <c r="C18" i="3"/>
  <c r="D18" i="3" s="1"/>
  <c r="I18" i="3" s="1"/>
  <c r="F17" i="3"/>
  <c r="G17" i="3" s="1"/>
  <c r="C17" i="3"/>
  <c r="H16" i="3"/>
  <c r="F16" i="3"/>
  <c r="G16" i="3" s="1"/>
  <c r="C16" i="3"/>
  <c r="D16" i="3" s="1"/>
  <c r="I16" i="3" s="1"/>
  <c r="F15" i="3"/>
  <c r="G15" i="3" s="1"/>
  <c r="C15" i="3"/>
  <c r="H15" i="3" s="1"/>
  <c r="F14" i="3"/>
  <c r="G14" i="3" s="1"/>
  <c r="H14" i="3" s="1"/>
  <c r="C14" i="3"/>
  <c r="D14" i="3" s="1"/>
  <c r="I14" i="3" s="1"/>
  <c r="F13" i="3"/>
  <c r="G13" i="3" s="1"/>
  <c r="C13" i="3"/>
  <c r="H13" i="3" s="1"/>
  <c r="F12" i="3"/>
  <c r="G12" i="3" s="1"/>
  <c r="H12" i="3" s="1"/>
  <c r="C12" i="3"/>
  <c r="D12" i="3" s="1"/>
  <c r="I12" i="3" s="1"/>
  <c r="F11" i="3"/>
  <c r="G11" i="3" s="1"/>
  <c r="C11" i="3"/>
  <c r="H11" i="3" s="1"/>
  <c r="F10" i="3"/>
  <c r="G10" i="3" s="1"/>
  <c r="H10" i="3" s="1"/>
  <c r="C10" i="3"/>
  <c r="D10" i="3" s="1"/>
  <c r="I10" i="3" s="1"/>
  <c r="F9" i="3"/>
  <c r="G9" i="3" s="1"/>
  <c r="C9" i="3"/>
  <c r="H9" i="3" s="1"/>
  <c r="H8" i="3"/>
  <c r="F8" i="3"/>
  <c r="G8" i="3" s="1"/>
  <c r="C8" i="3"/>
  <c r="D8" i="3" s="1"/>
  <c r="I8" i="3" s="1"/>
  <c r="F7" i="3"/>
  <c r="G7" i="3" s="1"/>
  <c r="C7" i="3"/>
  <c r="F6" i="3"/>
  <c r="G6" i="3" s="1"/>
  <c r="H6" i="3" s="1"/>
  <c r="C6" i="3"/>
  <c r="D6" i="3" s="1"/>
  <c r="I6" i="3" s="1"/>
  <c r="F5" i="3"/>
  <c r="G5" i="3" s="1"/>
  <c r="C5" i="3"/>
  <c r="H5" i="3" s="1"/>
  <c r="F4" i="3"/>
  <c r="G4" i="3" s="1"/>
  <c r="H4" i="3" s="1"/>
  <c r="C4" i="3"/>
  <c r="D4" i="3" s="1"/>
  <c r="I4" i="3" s="1"/>
  <c r="F3" i="3"/>
  <c r="G3" i="3" s="1"/>
  <c r="C3" i="3"/>
  <c r="H3" i="3" s="1"/>
  <c r="H2" i="3"/>
  <c r="G2" i="3"/>
  <c r="F2" i="3"/>
  <c r="D2" i="3"/>
  <c r="C2" i="3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" i="2"/>
  <c r="K2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" i="2"/>
  <c r="J2" i="2"/>
  <c r="G366" i="2"/>
  <c r="F366" i="2"/>
  <c r="C366" i="2"/>
  <c r="H366" i="2" s="1"/>
  <c r="F365" i="2"/>
  <c r="G365" i="2" s="1"/>
  <c r="C365" i="2"/>
  <c r="G364" i="2"/>
  <c r="F364" i="2"/>
  <c r="C364" i="2"/>
  <c r="H364" i="2" s="1"/>
  <c r="F363" i="2"/>
  <c r="G363" i="2" s="1"/>
  <c r="C363" i="2"/>
  <c r="G362" i="2"/>
  <c r="F362" i="2"/>
  <c r="C362" i="2"/>
  <c r="H362" i="2" s="1"/>
  <c r="F361" i="2"/>
  <c r="G361" i="2" s="1"/>
  <c r="C361" i="2"/>
  <c r="G360" i="2"/>
  <c r="F360" i="2"/>
  <c r="C360" i="2"/>
  <c r="H360" i="2" s="1"/>
  <c r="F359" i="2"/>
  <c r="G359" i="2" s="1"/>
  <c r="C359" i="2"/>
  <c r="G358" i="2"/>
  <c r="F358" i="2"/>
  <c r="C358" i="2"/>
  <c r="H358" i="2" s="1"/>
  <c r="F357" i="2"/>
  <c r="G357" i="2" s="1"/>
  <c r="C357" i="2"/>
  <c r="G356" i="2"/>
  <c r="F356" i="2"/>
  <c r="C356" i="2"/>
  <c r="H356" i="2" s="1"/>
  <c r="F355" i="2"/>
  <c r="G355" i="2" s="1"/>
  <c r="C355" i="2"/>
  <c r="G354" i="2"/>
  <c r="F354" i="2"/>
  <c r="C354" i="2"/>
  <c r="H354" i="2" s="1"/>
  <c r="F353" i="2"/>
  <c r="G353" i="2" s="1"/>
  <c r="C353" i="2"/>
  <c r="G352" i="2"/>
  <c r="F352" i="2"/>
  <c r="C352" i="2"/>
  <c r="H352" i="2" s="1"/>
  <c r="F351" i="2"/>
  <c r="G351" i="2" s="1"/>
  <c r="C351" i="2"/>
  <c r="G350" i="2"/>
  <c r="F350" i="2"/>
  <c r="C350" i="2"/>
  <c r="H350" i="2" s="1"/>
  <c r="F349" i="2"/>
  <c r="G349" i="2" s="1"/>
  <c r="C349" i="2"/>
  <c r="G348" i="2"/>
  <c r="F348" i="2"/>
  <c r="C348" i="2"/>
  <c r="H348" i="2" s="1"/>
  <c r="F347" i="2"/>
  <c r="G347" i="2" s="1"/>
  <c r="C347" i="2"/>
  <c r="G346" i="2"/>
  <c r="F346" i="2"/>
  <c r="C346" i="2"/>
  <c r="H346" i="2" s="1"/>
  <c r="F345" i="2"/>
  <c r="G345" i="2" s="1"/>
  <c r="C345" i="2"/>
  <c r="G344" i="2"/>
  <c r="F344" i="2"/>
  <c r="C344" i="2"/>
  <c r="H344" i="2" s="1"/>
  <c r="F343" i="2"/>
  <c r="G343" i="2" s="1"/>
  <c r="C343" i="2"/>
  <c r="G342" i="2"/>
  <c r="F342" i="2"/>
  <c r="C342" i="2"/>
  <c r="H342" i="2" s="1"/>
  <c r="F341" i="2"/>
  <c r="G341" i="2" s="1"/>
  <c r="C341" i="2"/>
  <c r="G340" i="2"/>
  <c r="F340" i="2"/>
  <c r="C340" i="2"/>
  <c r="H340" i="2" s="1"/>
  <c r="F339" i="2"/>
  <c r="G339" i="2" s="1"/>
  <c r="C339" i="2"/>
  <c r="G338" i="2"/>
  <c r="F338" i="2"/>
  <c r="C338" i="2"/>
  <c r="H338" i="2" s="1"/>
  <c r="F337" i="2"/>
  <c r="G337" i="2" s="1"/>
  <c r="C337" i="2"/>
  <c r="G336" i="2"/>
  <c r="F336" i="2"/>
  <c r="C336" i="2"/>
  <c r="H336" i="2" s="1"/>
  <c r="F335" i="2"/>
  <c r="G335" i="2" s="1"/>
  <c r="C335" i="2"/>
  <c r="G334" i="2"/>
  <c r="F334" i="2"/>
  <c r="C334" i="2"/>
  <c r="H334" i="2" s="1"/>
  <c r="F333" i="2"/>
  <c r="G333" i="2" s="1"/>
  <c r="C333" i="2"/>
  <c r="G332" i="2"/>
  <c r="F332" i="2"/>
  <c r="C332" i="2"/>
  <c r="H332" i="2" s="1"/>
  <c r="F331" i="2"/>
  <c r="G331" i="2" s="1"/>
  <c r="C331" i="2"/>
  <c r="G330" i="2"/>
  <c r="F330" i="2"/>
  <c r="C330" i="2"/>
  <c r="H330" i="2" s="1"/>
  <c r="F329" i="2"/>
  <c r="G329" i="2" s="1"/>
  <c r="C329" i="2"/>
  <c r="G328" i="2"/>
  <c r="F328" i="2"/>
  <c r="C328" i="2"/>
  <c r="H328" i="2" s="1"/>
  <c r="F327" i="2"/>
  <c r="G327" i="2" s="1"/>
  <c r="C327" i="2"/>
  <c r="G326" i="2"/>
  <c r="F326" i="2"/>
  <c r="C326" i="2"/>
  <c r="H326" i="2" s="1"/>
  <c r="F325" i="2"/>
  <c r="G325" i="2" s="1"/>
  <c r="C325" i="2"/>
  <c r="G324" i="2"/>
  <c r="F324" i="2"/>
  <c r="C324" i="2"/>
  <c r="H324" i="2" s="1"/>
  <c r="F323" i="2"/>
  <c r="G323" i="2" s="1"/>
  <c r="C323" i="2"/>
  <c r="G322" i="2"/>
  <c r="F322" i="2"/>
  <c r="C322" i="2"/>
  <c r="H322" i="2" s="1"/>
  <c r="F321" i="2"/>
  <c r="G321" i="2" s="1"/>
  <c r="C321" i="2"/>
  <c r="G320" i="2"/>
  <c r="F320" i="2"/>
  <c r="C320" i="2"/>
  <c r="H320" i="2" s="1"/>
  <c r="F319" i="2"/>
  <c r="G319" i="2" s="1"/>
  <c r="C319" i="2"/>
  <c r="G318" i="2"/>
  <c r="F318" i="2"/>
  <c r="C318" i="2"/>
  <c r="H318" i="2" s="1"/>
  <c r="F317" i="2"/>
  <c r="G317" i="2" s="1"/>
  <c r="C317" i="2"/>
  <c r="G316" i="2"/>
  <c r="F316" i="2"/>
  <c r="C316" i="2"/>
  <c r="H316" i="2" s="1"/>
  <c r="F315" i="2"/>
  <c r="G315" i="2" s="1"/>
  <c r="C315" i="2"/>
  <c r="G314" i="2"/>
  <c r="F314" i="2"/>
  <c r="C314" i="2"/>
  <c r="H314" i="2" s="1"/>
  <c r="F313" i="2"/>
  <c r="G313" i="2" s="1"/>
  <c r="C313" i="2"/>
  <c r="G312" i="2"/>
  <c r="F312" i="2"/>
  <c r="C312" i="2"/>
  <c r="H312" i="2" s="1"/>
  <c r="F311" i="2"/>
  <c r="G311" i="2" s="1"/>
  <c r="C311" i="2"/>
  <c r="G310" i="2"/>
  <c r="F310" i="2"/>
  <c r="C310" i="2"/>
  <c r="H310" i="2" s="1"/>
  <c r="F309" i="2"/>
  <c r="G309" i="2" s="1"/>
  <c r="C309" i="2"/>
  <c r="G308" i="2"/>
  <c r="F308" i="2"/>
  <c r="C308" i="2"/>
  <c r="H308" i="2" s="1"/>
  <c r="F307" i="2"/>
  <c r="G307" i="2" s="1"/>
  <c r="C307" i="2"/>
  <c r="G306" i="2"/>
  <c r="F306" i="2"/>
  <c r="C306" i="2"/>
  <c r="H306" i="2" s="1"/>
  <c r="F305" i="2"/>
  <c r="G305" i="2" s="1"/>
  <c r="C305" i="2"/>
  <c r="G304" i="2"/>
  <c r="F304" i="2"/>
  <c r="C304" i="2"/>
  <c r="H304" i="2" s="1"/>
  <c r="F303" i="2"/>
  <c r="G303" i="2" s="1"/>
  <c r="C303" i="2"/>
  <c r="G302" i="2"/>
  <c r="F302" i="2"/>
  <c r="C302" i="2"/>
  <c r="H302" i="2" s="1"/>
  <c r="F301" i="2"/>
  <c r="G301" i="2" s="1"/>
  <c r="C301" i="2"/>
  <c r="G300" i="2"/>
  <c r="F300" i="2"/>
  <c r="C300" i="2"/>
  <c r="H300" i="2" s="1"/>
  <c r="F299" i="2"/>
  <c r="G299" i="2" s="1"/>
  <c r="C299" i="2"/>
  <c r="G298" i="2"/>
  <c r="F298" i="2"/>
  <c r="C298" i="2"/>
  <c r="H298" i="2" s="1"/>
  <c r="F297" i="2"/>
  <c r="G297" i="2" s="1"/>
  <c r="C297" i="2"/>
  <c r="G296" i="2"/>
  <c r="F296" i="2"/>
  <c r="C296" i="2"/>
  <c r="H296" i="2" s="1"/>
  <c r="F295" i="2"/>
  <c r="G295" i="2" s="1"/>
  <c r="C295" i="2"/>
  <c r="G294" i="2"/>
  <c r="F294" i="2"/>
  <c r="C294" i="2"/>
  <c r="H294" i="2" s="1"/>
  <c r="F293" i="2"/>
  <c r="G293" i="2" s="1"/>
  <c r="C293" i="2"/>
  <c r="G292" i="2"/>
  <c r="F292" i="2"/>
  <c r="C292" i="2"/>
  <c r="F291" i="2"/>
  <c r="G291" i="2" s="1"/>
  <c r="C291" i="2"/>
  <c r="G290" i="2"/>
  <c r="F290" i="2"/>
  <c r="C290" i="2"/>
  <c r="F289" i="2"/>
  <c r="G289" i="2" s="1"/>
  <c r="C289" i="2"/>
  <c r="G288" i="2"/>
  <c r="F288" i="2"/>
  <c r="C288" i="2"/>
  <c r="F287" i="2"/>
  <c r="G287" i="2" s="1"/>
  <c r="C287" i="2"/>
  <c r="G286" i="2"/>
  <c r="F286" i="2"/>
  <c r="C286" i="2"/>
  <c r="F285" i="2"/>
  <c r="G285" i="2" s="1"/>
  <c r="C285" i="2"/>
  <c r="G284" i="2"/>
  <c r="F284" i="2"/>
  <c r="C284" i="2"/>
  <c r="F283" i="2"/>
  <c r="G283" i="2" s="1"/>
  <c r="C283" i="2"/>
  <c r="G282" i="2"/>
  <c r="F282" i="2"/>
  <c r="C282" i="2"/>
  <c r="F281" i="2"/>
  <c r="G281" i="2" s="1"/>
  <c r="C281" i="2"/>
  <c r="G280" i="2"/>
  <c r="F280" i="2"/>
  <c r="C280" i="2"/>
  <c r="F279" i="2"/>
  <c r="G279" i="2" s="1"/>
  <c r="C279" i="2"/>
  <c r="G278" i="2"/>
  <c r="F278" i="2"/>
  <c r="C278" i="2"/>
  <c r="F277" i="2"/>
  <c r="G277" i="2" s="1"/>
  <c r="C277" i="2"/>
  <c r="G276" i="2"/>
  <c r="F276" i="2"/>
  <c r="C276" i="2"/>
  <c r="F275" i="2"/>
  <c r="G275" i="2" s="1"/>
  <c r="C275" i="2"/>
  <c r="G274" i="2"/>
  <c r="F274" i="2"/>
  <c r="C274" i="2"/>
  <c r="F273" i="2"/>
  <c r="G273" i="2" s="1"/>
  <c r="C273" i="2"/>
  <c r="G272" i="2"/>
  <c r="F272" i="2"/>
  <c r="C272" i="2"/>
  <c r="F271" i="2"/>
  <c r="G271" i="2" s="1"/>
  <c r="C271" i="2"/>
  <c r="G270" i="2"/>
  <c r="F270" i="2"/>
  <c r="C270" i="2"/>
  <c r="F269" i="2"/>
  <c r="G269" i="2" s="1"/>
  <c r="C269" i="2"/>
  <c r="G268" i="2"/>
  <c r="F268" i="2"/>
  <c r="C268" i="2"/>
  <c r="F267" i="2"/>
  <c r="G267" i="2" s="1"/>
  <c r="C267" i="2"/>
  <c r="G266" i="2"/>
  <c r="F266" i="2"/>
  <c r="C266" i="2"/>
  <c r="F265" i="2"/>
  <c r="G265" i="2" s="1"/>
  <c r="C265" i="2"/>
  <c r="G264" i="2"/>
  <c r="F264" i="2"/>
  <c r="C264" i="2"/>
  <c r="F263" i="2"/>
  <c r="G263" i="2" s="1"/>
  <c r="C263" i="2"/>
  <c r="G262" i="2"/>
  <c r="F262" i="2"/>
  <c r="C262" i="2"/>
  <c r="F261" i="2"/>
  <c r="G261" i="2" s="1"/>
  <c r="C261" i="2"/>
  <c r="G260" i="2"/>
  <c r="F260" i="2"/>
  <c r="C260" i="2"/>
  <c r="F259" i="2"/>
  <c r="G259" i="2" s="1"/>
  <c r="C259" i="2"/>
  <c r="G258" i="2"/>
  <c r="F258" i="2"/>
  <c r="C258" i="2"/>
  <c r="F257" i="2"/>
  <c r="G257" i="2" s="1"/>
  <c r="C257" i="2"/>
  <c r="G256" i="2"/>
  <c r="F256" i="2"/>
  <c r="C256" i="2"/>
  <c r="F255" i="2"/>
  <c r="G255" i="2" s="1"/>
  <c r="C255" i="2"/>
  <c r="G254" i="2"/>
  <c r="F254" i="2"/>
  <c r="C254" i="2"/>
  <c r="F253" i="2"/>
  <c r="G253" i="2" s="1"/>
  <c r="C253" i="2"/>
  <c r="G252" i="2"/>
  <c r="F252" i="2"/>
  <c r="C252" i="2"/>
  <c r="F251" i="2"/>
  <c r="G251" i="2" s="1"/>
  <c r="C251" i="2"/>
  <c r="G250" i="2"/>
  <c r="F250" i="2"/>
  <c r="C250" i="2"/>
  <c r="F249" i="2"/>
  <c r="G249" i="2" s="1"/>
  <c r="D249" i="2"/>
  <c r="I249" i="2" s="1"/>
  <c r="C249" i="2"/>
  <c r="G248" i="2"/>
  <c r="F248" i="2"/>
  <c r="C248" i="2"/>
  <c r="F247" i="2"/>
  <c r="G247" i="2" s="1"/>
  <c r="C247" i="2"/>
  <c r="H247" i="2" s="1"/>
  <c r="G246" i="2"/>
  <c r="F246" i="2"/>
  <c r="C246" i="2"/>
  <c r="F245" i="2"/>
  <c r="G245" i="2" s="1"/>
  <c r="C245" i="2"/>
  <c r="G244" i="2"/>
  <c r="F244" i="2"/>
  <c r="C244" i="2"/>
  <c r="F243" i="2"/>
  <c r="G243" i="2" s="1"/>
  <c r="D243" i="2"/>
  <c r="I243" i="2" s="1"/>
  <c r="C243" i="2"/>
  <c r="G242" i="2"/>
  <c r="F242" i="2"/>
  <c r="C242" i="2"/>
  <c r="F241" i="2"/>
  <c r="G241" i="2" s="1"/>
  <c r="C241" i="2"/>
  <c r="G240" i="2"/>
  <c r="F240" i="2"/>
  <c r="C240" i="2"/>
  <c r="F239" i="2"/>
  <c r="G239" i="2" s="1"/>
  <c r="C239" i="2"/>
  <c r="G238" i="2"/>
  <c r="F238" i="2"/>
  <c r="C238" i="2"/>
  <c r="F237" i="2"/>
  <c r="G237" i="2" s="1"/>
  <c r="D237" i="2"/>
  <c r="I237" i="2" s="1"/>
  <c r="C237" i="2"/>
  <c r="G236" i="2"/>
  <c r="F236" i="2"/>
  <c r="C236" i="2"/>
  <c r="F235" i="2"/>
  <c r="G235" i="2" s="1"/>
  <c r="C235" i="2"/>
  <c r="G234" i="2"/>
  <c r="F234" i="2"/>
  <c r="C234" i="2"/>
  <c r="F233" i="2"/>
  <c r="G233" i="2" s="1"/>
  <c r="C233" i="2"/>
  <c r="G232" i="2"/>
  <c r="F232" i="2"/>
  <c r="C232" i="2"/>
  <c r="F231" i="2"/>
  <c r="G231" i="2" s="1"/>
  <c r="D231" i="2"/>
  <c r="I231" i="2" s="1"/>
  <c r="C231" i="2"/>
  <c r="G230" i="2"/>
  <c r="F230" i="2"/>
  <c r="C230" i="2"/>
  <c r="F229" i="2"/>
  <c r="G229" i="2" s="1"/>
  <c r="C229" i="2"/>
  <c r="H229" i="2" s="1"/>
  <c r="G228" i="2"/>
  <c r="F228" i="2"/>
  <c r="C228" i="2"/>
  <c r="F227" i="2"/>
  <c r="G227" i="2" s="1"/>
  <c r="C227" i="2"/>
  <c r="G226" i="2"/>
  <c r="F226" i="2"/>
  <c r="C226" i="2"/>
  <c r="F225" i="2"/>
  <c r="G225" i="2" s="1"/>
  <c r="D225" i="2"/>
  <c r="I225" i="2" s="1"/>
  <c r="C225" i="2"/>
  <c r="H225" i="2" s="1"/>
  <c r="G224" i="2"/>
  <c r="F224" i="2"/>
  <c r="C224" i="2"/>
  <c r="F223" i="2"/>
  <c r="G223" i="2" s="1"/>
  <c r="C223" i="2"/>
  <c r="H223" i="2" s="1"/>
  <c r="G222" i="2"/>
  <c r="F222" i="2"/>
  <c r="C222" i="2"/>
  <c r="F221" i="2"/>
  <c r="G221" i="2" s="1"/>
  <c r="C221" i="2"/>
  <c r="G220" i="2"/>
  <c r="F220" i="2"/>
  <c r="C220" i="2"/>
  <c r="F219" i="2"/>
  <c r="G219" i="2" s="1"/>
  <c r="D219" i="2"/>
  <c r="I219" i="2" s="1"/>
  <c r="C219" i="2"/>
  <c r="H219" i="2" s="1"/>
  <c r="G218" i="2"/>
  <c r="F218" i="2"/>
  <c r="D218" i="2"/>
  <c r="I218" i="2" s="1"/>
  <c r="C218" i="2"/>
  <c r="H218" i="2" s="1"/>
  <c r="F217" i="2"/>
  <c r="G217" i="2" s="1"/>
  <c r="C217" i="2"/>
  <c r="H217" i="2" s="1"/>
  <c r="G216" i="2"/>
  <c r="F216" i="2"/>
  <c r="C216" i="2"/>
  <c r="F215" i="2"/>
  <c r="G215" i="2" s="1"/>
  <c r="D215" i="2"/>
  <c r="I215" i="2" s="1"/>
  <c r="C215" i="2"/>
  <c r="G214" i="2"/>
  <c r="F214" i="2"/>
  <c r="C214" i="2"/>
  <c r="H214" i="2" s="1"/>
  <c r="F213" i="2"/>
  <c r="G213" i="2" s="1"/>
  <c r="C213" i="2"/>
  <c r="G212" i="2"/>
  <c r="F212" i="2"/>
  <c r="C212" i="2"/>
  <c r="H212" i="2" s="1"/>
  <c r="G211" i="2"/>
  <c r="F211" i="2"/>
  <c r="C211" i="2"/>
  <c r="H211" i="2" s="1"/>
  <c r="G210" i="2"/>
  <c r="F210" i="2"/>
  <c r="D210" i="2"/>
  <c r="I210" i="2" s="1"/>
  <c r="C210" i="2"/>
  <c r="F209" i="2"/>
  <c r="G209" i="2" s="1"/>
  <c r="D209" i="2"/>
  <c r="I209" i="2" s="1"/>
  <c r="C209" i="2"/>
  <c r="F208" i="2"/>
  <c r="G208" i="2" s="1"/>
  <c r="D208" i="2"/>
  <c r="I208" i="2" s="1"/>
  <c r="C208" i="2"/>
  <c r="F207" i="2"/>
  <c r="G207" i="2" s="1"/>
  <c r="C207" i="2"/>
  <c r="G206" i="2"/>
  <c r="F206" i="2"/>
  <c r="C206" i="2"/>
  <c r="G205" i="2"/>
  <c r="F205" i="2"/>
  <c r="C205" i="2"/>
  <c r="H205" i="2" s="1"/>
  <c r="H204" i="2"/>
  <c r="G204" i="2"/>
  <c r="F204" i="2"/>
  <c r="C204" i="2"/>
  <c r="D204" i="2" s="1"/>
  <c r="I204" i="2" s="1"/>
  <c r="G203" i="2"/>
  <c r="F203" i="2"/>
  <c r="D203" i="2"/>
  <c r="I203" i="2" s="1"/>
  <c r="C203" i="2"/>
  <c r="I202" i="2"/>
  <c r="F202" i="2"/>
  <c r="G202" i="2" s="1"/>
  <c r="H202" i="2" s="1"/>
  <c r="D202" i="2"/>
  <c r="C202" i="2"/>
  <c r="F201" i="2"/>
  <c r="G201" i="2" s="1"/>
  <c r="D201" i="2"/>
  <c r="I201" i="2" s="1"/>
  <c r="C201" i="2"/>
  <c r="F200" i="2"/>
  <c r="G200" i="2" s="1"/>
  <c r="H200" i="2" s="1"/>
  <c r="D200" i="2"/>
  <c r="I200" i="2" s="1"/>
  <c r="C200" i="2"/>
  <c r="F199" i="2"/>
  <c r="G199" i="2" s="1"/>
  <c r="D199" i="2"/>
  <c r="I199" i="2" s="1"/>
  <c r="C199" i="2"/>
  <c r="G198" i="2"/>
  <c r="F198" i="2"/>
  <c r="C198" i="2"/>
  <c r="F197" i="2"/>
  <c r="G197" i="2" s="1"/>
  <c r="C197" i="2"/>
  <c r="F196" i="2"/>
  <c r="G196" i="2" s="1"/>
  <c r="C196" i="2"/>
  <c r="H196" i="2" s="1"/>
  <c r="F195" i="2"/>
  <c r="G195" i="2" s="1"/>
  <c r="C195" i="2"/>
  <c r="F194" i="2"/>
  <c r="G194" i="2" s="1"/>
  <c r="C194" i="2"/>
  <c r="F193" i="2"/>
  <c r="G193" i="2" s="1"/>
  <c r="C193" i="2"/>
  <c r="F192" i="2"/>
  <c r="G192" i="2" s="1"/>
  <c r="C192" i="2"/>
  <c r="F191" i="2"/>
  <c r="G191" i="2" s="1"/>
  <c r="C191" i="2"/>
  <c r="F190" i="2"/>
  <c r="G190" i="2" s="1"/>
  <c r="C190" i="2"/>
  <c r="H190" i="2" s="1"/>
  <c r="F189" i="2"/>
  <c r="G189" i="2" s="1"/>
  <c r="C189" i="2"/>
  <c r="F188" i="2"/>
  <c r="G188" i="2" s="1"/>
  <c r="C188" i="2"/>
  <c r="H188" i="2" s="1"/>
  <c r="F187" i="2"/>
  <c r="G187" i="2" s="1"/>
  <c r="C187" i="2"/>
  <c r="F186" i="2"/>
  <c r="G186" i="2" s="1"/>
  <c r="C186" i="2"/>
  <c r="F185" i="2"/>
  <c r="G185" i="2" s="1"/>
  <c r="C185" i="2"/>
  <c r="F184" i="2"/>
  <c r="G184" i="2" s="1"/>
  <c r="C184" i="2"/>
  <c r="F183" i="2"/>
  <c r="G183" i="2" s="1"/>
  <c r="C183" i="2"/>
  <c r="F182" i="2"/>
  <c r="G182" i="2" s="1"/>
  <c r="C182" i="2"/>
  <c r="F181" i="2"/>
  <c r="G181" i="2" s="1"/>
  <c r="C181" i="2"/>
  <c r="F180" i="2"/>
  <c r="G180" i="2" s="1"/>
  <c r="C180" i="2"/>
  <c r="F179" i="2"/>
  <c r="G179" i="2" s="1"/>
  <c r="C179" i="2"/>
  <c r="F178" i="2"/>
  <c r="G178" i="2" s="1"/>
  <c r="C178" i="2"/>
  <c r="F177" i="2"/>
  <c r="G177" i="2" s="1"/>
  <c r="C177" i="2"/>
  <c r="F176" i="2"/>
  <c r="G176" i="2" s="1"/>
  <c r="C176" i="2"/>
  <c r="F175" i="2"/>
  <c r="G175" i="2" s="1"/>
  <c r="C175" i="2"/>
  <c r="F174" i="2"/>
  <c r="G174" i="2" s="1"/>
  <c r="C174" i="2"/>
  <c r="F173" i="2"/>
  <c r="G173" i="2" s="1"/>
  <c r="C173" i="2"/>
  <c r="F172" i="2"/>
  <c r="G172" i="2" s="1"/>
  <c r="C172" i="2"/>
  <c r="F171" i="2"/>
  <c r="G171" i="2" s="1"/>
  <c r="C171" i="2"/>
  <c r="F170" i="2"/>
  <c r="G170" i="2" s="1"/>
  <c r="C170" i="2"/>
  <c r="F169" i="2"/>
  <c r="G169" i="2" s="1"/>
  <c r="C169" i="2"/>
  <c r="F168" i="2"/>
  <c r="G168" i="2" s="1"/>
  <c r="C168" i="2"/>
  <c r="F167" i="2"/>
  <c r="G167" i="2" s="1"/>
  <c r="C167" i="2"/>
  <c r="F166" i="2"/>
  <c r="G166" i="2" s="1"/>
  <c r="C166" i="2"/>
  <c r="F165" i="2"/>
  <c r="G165" i="2" s="1"/>
  <c r="C165" i="2"/>
  <c r="F164" i="2"/>
  <c r="G164" i="2" s="1"/>
  <c r="C164" i="2"/>
  <c r="F163" i="2"/>
  <c r="G163" i="2" s="1"/>
  <c r="C163" i="2"/>
  <c r="F162" i="2"/>
  <c r="G162" i="2" s="1"/>
  <c r="C162" i="2"/>
  <c r="F161" i="2"/>
  <c r="G161" i="2" s="1"/>
  <c r="C161" i="2"/>
  <c r="F160" i="2"/>
  <c r="G160" i="2" s="1"/>
  <c r="C160" i="2"/>
  <c r="F159" i="2"/>
  <c r="G159" i="2" s="1"/>
  <c r="C159" i="2"/>
  <c r="F158" i="2"/>
  <c r="G158" i="2" s="1"/>
  <c r="C158" i="2"/>
  <c r="F157" i="2"/>
  <c r="G157" i="2" s="1"/>
  <c r="C157" i="2"/>
  <c r="F156" i="2"/>
  <c r="G156" i="2" s="1"/>
  <c r="C156" i="2"/>
  <c r="F155" i="2"/>
  <c r="G155" i="2" s="1"/>
  <c r="C155" i="2"/>
  <c r="F154" i="2"/>
  <c r="G154" i="2" s="1"/>
  <c r="H154" i="2" s="1"/>
  <c r="C154" i="2"/>
  <c r="D154" i="2" s="1"/>
  <c r="I154" i="2" s="1"/>
  <c r="F153" i="2"/>
  <c r="G153" i="2" s="1"/>
  <c r="C153" i="2"/>
  <c r="H152" i="2"/>
  <c r="F152" i="2"/>
  <c r="G152" i="2" s="1"/>
  <c r="C152" i="2"/>
  <c r="D152" i="2" s="1"/>
  <c r="I152" i="2" s="1"/>
  <c r="F151" i="2"/>
  <c r="G151" i="2" s="1"/>
  <c r="C151" i="2"/>
  <c r="F150" i="2"/>
  <c r="G150" i="2" s="1"/>
  <c r="C150" i="2"/>
  <c r="D150" i="2" s="1"/>
  <c r="I150" i="2" s="1"/>
  <c r="F149" i="2"/>
  <c r="G149" i="2" s="1"/>
  <c r="C149" i="2"/>
  <c r="F148" i="2"/>
  <c r="G148" i="2" s="1"/>
  <c r="C148" i="2"/>
  <c r="D148" i="2" s="1"/>
  <c r="I148" i="2" s="1"/>
  <c r="F147" i="2"/>
  <c r="G147" i="2" s="1"/>
  <c r="C147" i="2"/>
  <c r="H146" i="2"/>
  <c r="F146" i="2"/>
  <c r="G146" i="2" s="1"/>
  <c r="C146" i="2"/>
  <c r="D146" i="2" s="1"/>
  <c r="I146" i="2" s="1"/>
  <c r="F145" i="2"/>
  <c r="G145" i="2" s="1"/>
  <c r="C145" i="2"/>
  <c r="F144" i="2"/>
  <c r="G144" i="2" s="1"/>
  <c r="C144" i="2"/>
  <c r="H144" i="2" s="1"/>
  <c r="F143" i="2"/>
  <c r="G143" i="2" s="1"/>
  <c r="C143" i="2"/>
  <c r="F142" i="2"/>
  <c r="G142" i="2" s="1"/>
  <c r="D142" i="2"/>
  <c r="I142" i="2" s="1"/>
  <c r="C142" i="2"/>
  <c r="H142" i="2" s="1"/>
  <c r="F141" i="2"/>
  <c r="G141" i="2" s="1"/>
  <c r="C141" i="2"/>
  <c r="H140" i="2"/>
  <c r="F140" i="2"/>
  <c r="G140" i="2" s="1"/>
  <c r="C140" i="2"/>
  <c r="D140" i="2" s="1"/>
  <c r="I140" i="2" s="1"/>
  <c r="F139" i="2"/>
  <c r="G139" i="2" s="1"/>
  <c r="D139" i="2"/>
  <c r="I139" i="2" s="1"/>
  <c r="C139" i="2"/>
  <c r="H139" i="2" s="1"/>
  <c r="F138" i="2"/>
  <c r="G138" i="2" s="1"/>
  <c r="D138" i="2"/>
  <c r="I138" i="2" s="1"/>
  <c r="C138" i="2"/>
  <c r="H138" i="2" s="1"/>
  <c r="F137" i="2"/>
  <c r="G137" i="2" s="1"/>
  <c r="D137" i="2"/>
  <c r="I137" i="2" s="1"/>
  <c r="C137" i="2"/>
  <c r="H137" i="2" s="1"/>
  <c r="F136" i="2"/>
  <c r="G136" i="2" s="1"/>
  <c r="C136" i="2"/>
  <c r="H136" i="2" s="1"/>
  <c r="F135" i="2"/>
  <c r="G135" i="2" s="1"/>
  <c r="D135" i="2"/>
  <c r="I135" i="2" s="1"/>
  <c r="C135" i="2"/>
  <c r="H135" i="2" s="1"/>
  <c r="F134" i="2"/>
  <c r="G134" i="2" s="1"/>
  <c r="C134" i="2"/>
  <c r="H134" i="2" s="1"/>
  <c r="F133" i="2"/>
  <c r="G133" i="2" s="1"/>
  <c r="D133" i="2"/>
  <c r="I133" i="2" s="1"/>
  <c r="C133" i="2"/>
  <c r="H133" i="2" s="1"/>
  <c r="H132" i="2"/>
  <c r="F132" i="2"/>
  <c r="G132" i="2" s="1"/>
  <c r="C132" i="2"/>
  <c r="D132" i="2" s="1"/>
  <c r="I132" i="2" s="1"/>
  <c r="F131" i="2"/>
  <c r="G131" i="2" s="1"/>
  <c r="D131" i="2"/>
  <c r="I131" i="2" s="1"/>
  <c r="C131" i="2"/>
  <c r="H131" i="2" s="1"/>
  <c r="F130" i="2"/>
  <c r="G130" i="2" s="1"/>
  <c r="D130" i="2"/>
  <c r="I130" i="2" s="1"/>
  <c r="C130" i="2"/>
  <c r="H130" i="2" s="1"/>
  <c r="F129" i="2"/>
  <c r="G129" i="2" s="1"/>
  <c r="D129" i="2"/>
  <c r="I129" i="2" s="1"/>
  <c r="C129" i="2"/>
  <c r="H129" i="2" s="1"/>
  <c r="F128" i="2"/>
  <c r="G128" i="2" s="1"/>
  <c r="C128" i="2"/>
  <c r="H128" i="2" s="1"/>
  <c r="F127" i="2"/>
  <c r="G127" i="2" s="1"/>
  <c r="D127" i="2"/>
  <c r="I127" i="2" s="1"/>
  <c r="C127" i="2"/>
  <c r="H127" i="2" s="1"/>
  <c r="F126" i="2"/>
  <c r="G126" i="2" s="1"/>
  <c r="C126" i="2"/>
  <c r="H126" i="2" s="1"/>
  <c r="F125" i="2"/>
  <c r="G125" i="2" s="1"/>
  <c r="C125" i="2"/>
  <c r="H125" i="2" s="1"/>
  <c r="F124" i="2"/>
  <c r="G124" i="2" s="1"/>
  <c r="C124" i="2"/>
  <c r="H124" i="2" s="1"/>
  <c r="F123" i="2"/>
  <c r="G123" i="2" s="1"/>
  <c r="C123" i="2"/>
  <c r="H123" i="2" s="1"/>
  <c r="H122" i="2"/>
  <c r="F122" i="2"/>
  <c r="G122" i="2" s="1"/>
  <c r="C122" i="2"/>
  <c r="D122" i="2" s="1"/>
  <c r="I122" i="2" s="1"/>
  <c r="F121" i="2"/>
  <c r="G121" i="2" s="1"/>
  <c r="D121" i="2"/>
  <c r="I121" i="2" s="1"/>
  <c r="C121" i="2"/>
  <c r="H121" i="2" s="1"/>
  <c r="F120" i="2"/>
  <c r="G120" i="2" s="1"/>
  <c r="D120" i="2"/>
  <c r="I120" i="2" s="1"/>
  <c r="C120" i="2"/>
  <c r="H120" i="2" s="1"/>
  <c r="F119" i="2"/>
  <c r="G119" i="2" s="1"/>
  <c r="D119" i="2"/>
  <c r="I119" i="2" s="1"/>
  <c r="C119" i="2"/>
  <c r="H119" i="2" s="1"/>
  <c r="F118" i="2"/>
  <c r="G118" i="2" s="1"/>
  <c r="D118" i="2"/>
  <c r="I118" i="2" s="1"/>
  <c r="C118" i="2"/>
  <c r="H118" i="2" s="1"/>
  <c r="H117" i="2"/>
  <c r="F117" i="2"/>
  <c r="G117" i="2" s="1"/>
  <c r="C117" i="2"/>
  <c r="D117" i="2" s="1"/>
  <c r="I117" i="2" s="1"/>
  <c r="F116" i="2"/>
  <c r="G116" i="2" s="1"/>
  <c r="C116" i="2"/>
  <c r="H116" i="2" s="1"/>
  <c r="F115" i="2"/>
  <c r="G115" i="2" s="1"/>
  <c r="H115" i="2" s="1"/>
  <c r="D115" i="2"/>
  <c r="I115" i="2" s="1"/>
  <c r="C115" i="2"/>
  <c r="F114" i="2"/>
  <c r="G114" i="2" s="1"/>
  <c r="C114" i="2"/>
  <c r="H114" i="2" s="1"/>
  <c r="F113" i="2"/>
  <c r="G113" i="2" s="1"/>
  <c r="C113" i="2"/>
  <c r="H113" i="2" s="1"/>
  <c r="F112" i="2"/>
  <c r="G112" i="2" s="1"/>
  <c r="C112" i="2"/>
  <c r="H112" i="2" s="1"/>
  <c r="F111" i="2"/>
  <c r="G111" i="2" s="1"/>
  <c r="C111" i="2"/>
  <c r="H111" i="2" s="1"/>
  <c r="H110" i="2"/>
  <c r="F110" i="2"/>
  <c r="G110" i="2" s="1"/>
  <c r="C110" i="2"/>
  <c r="D110" i="2" s="1"/>
  <c r="I110" i="2" s="1"/>
  <c r="F109" i="2"/>
  <c r="G109" i="2" s="1"/>
  <c r="D109" i="2"/>
  <c r="I109" i="2" s="1"/>
  <c r="C109" i="2"/>
  <c r="H109" i="2" s="1"/>
  <c r="F108" i="2"/>
  <c r="G108" i="2" s="1"/>
  <c r="D108" i="2"/>
  <c r="I108" i="2" s="1"/>
  <c r="C108" i="2"/>
  <c r="H108" i="2" s="1"/>
  <c r="F107" i="2"/>
  <c r="G107" i="2" s="1"/>
  <c r="D107" i="2"/>
  <c r="I107" i="2" s="1"/>
  <c r="C107" i="2"/>
  <c r="H107" i="2" s="1"/>
  <c r="F106" i="2"/>
  <c r="G106" i="2" s="1"/>
  <c r="C106" i="2"/>
  <c r="H106" i="2" s="1"/>
  <c r="F105" i="2"/>
  <c r="G105" i="2" s="1"/>
  <c r="C105" i="2"/>
  <c r="H105" i="2" s="1"/>
  <c r="F104" i="2"/>
  <c r="G104" i="2" s="1"/>
  <c r="D104" i="2"/>
  <c r="I104" i="2" s="1"/>
  <c r="C104" i="2"/>
  <c r="H104" i="2" s="1"/>
  <c r="H103" i="2"/>
  <c r="F103" i="2"/>
  <c r="G103" i="2" s="1"/>
  <c r="C103" i="2"/>
  <c r="D103" i="2" s="1"/>
  <c r="I103" i="2" s="1"/>
  <c r="G102" i="2"/>
  <c r="F102" i="2"/>
  <c r="C102" i="2"/>
  <c r="H102" i="2" s="1"/>
  <c r="H101" i="2"/>
  <c r="F101" i="2"/>
  <c r="G101" i="2" s="1"/>
  <c r="C101" i="2"/>
  <c r="D101" i="2" s="1"/>
  <c r="I101" i="2" s="1"/>
  <c r="F100" i="2"/>
  <c r="G100" i="2" s="1"/>
  <c r="C100" i="2"/>
  <c r="H100" i="2" s="1"/>
  <c r="H99" i="2"/>
  <c r="F99" i="2"/>
  <c r="G99" i="2" s="1"/>
  <c r="D99" i="2"/>
  <c r="I99" i="2" s="1"/>
  <c r="C99" i="2"/>
  <c r="G98" i="2"/>
  <c r="F98" i="2"/>
  <c r="D98" i="2"/>
  <c r="I98" i="2" s="1"/>
  <c r="C98" i="2"/>
  <c r="H98" i="2" s="1"/>
  <c r="F97" i="2"/>
  <c r="G97" i="2" s="1"/>
  <c r="D97" i="2"/>
  <c r="I97" i="2" s="1"/>
  <c r="C97" i="2"/>
  <c r="H97" i="2" s="1"/>
  <c r="F96" i="2"/>
  <c r="G96" i="2" s="1"/>
  <c r="C96" i="2"/>
  <c r="F95" i="2"/>
  <c r="G95" i="2" s="1"/>
  <c r="C95" i="2"/>
  <c r="H95" i="2" s="1"/>
  <c r="I94" i="2"/>
  <c r="F94" i="2"/>
  <c r="G94" i="2" s="1"/>
  <c r="D94" i="2"/>
  <c r="C94" i="2"/>
  <c r="F93" i="2"/>
  <c r="G93" i="2" s="1"/>
  <c r="D93" i="2"/>
  <c r="I93" i="2" s="1"/>
  <c r="C93" i="2"/>
  <c r="H93" i="2" s="1"/>
  <c r="H92" i="2"/>
  <c r="F92" i="2"/>
  <c r="G92" i="2" s="1"/>
  <c r="C92" i="2"/>
  <c r="D92" i="2" s="1"/>
  <c r="I92" i="2" s="1"/>
  <c r="F91" i="2"/>
  <c r="G91" i="2" s="1"/>
  <c r="C91" i="2"/>
  <c r="H91" i="2" s="1"/>
  <c r="H90" i="2"/>
  <c r="G90" i="2"/>
  <c r="F90" i="2"/>
  <c r="C90" i="2"/>
  <c r="D90" i="2" s="1"/>
  <c r="I90" i="2" s="1"/>
  <c r="F89" i="2"/>
  <c r="G89" i="2" s="1"/>
  <c r="C89" i="2"/>
  <c r="H89" i="2" s="1"/>
  <c r="G88" i="2"/>
  <c r="H88" i="2" s="1"/>
  <c r="F88" i="2"/>
  <c r="C88" i="2"/>
  <c r="D88" i="2" s="1"/>
  <c r="I88" i="2" s="1"/>
  <c r="F87" i="2"/>
  <c r="G87" i="2" s="1"/>
  <c r="D87" i="2"/>
  <c r="I87" i="2" s="1"/>
  <c r="C87" i="2"/>
  <c r="H87" i="2" s="1"/>
  <c r="H86" i="2"/>
  <c r="F86" i="2"/>
  <c r="G86" i="2" s="1"/>
  <c r="D86" i="2"/>
  <c r="I86" i="2" s="1"/>
  <c r="C86" i="2"/>
  <c r="F85" i="2"/>
  <c r="G85" i="2" s="1"/>
  <c r="C85" i="2"/>
  <c r="H85" i="2" s="1"/>
  <c r="G84" i="2"/>
  <c r="F84" i="2"/>
  <c r="D84" i="2"/>
  <c r="I84" i="2" s="1"/>
  <c r="C84" i="2"/>
  <c r="H84" i="2" s="1"/>
  <c r="F83" i="2"/>
  <c r="G83" i="2" s="1"/>
  <c r="D83" i="2"/>
  <c r="I83" i="2" s="1"/>
  <c r="C83" i="2"/>
  <c r="H83" i="2" s="1"/>
  <c r="F82" i="2"/>
  <c r="G82" i="2" s="1"/>
  <c r="C82" i="2"/>
  <c r="H82" i="2" s="1"/>
  <c r="F81" i="2"/>
  <c r="G81" i="2" s="1"/>
  <c r="C81" i="2"/>
  <c r="H81" i="2" s="1"/>
  <c r="F80" i="2"/>
  <c r="G80" i="2" s="1"/>
  <c r="D80" i="2"/>
  <c r="I80" i="2" s="1"/>
  <c r="C80" i="2"/>
  <c r="H80" i="2" s="1"/>
  <c r="H79" i="2"/>
  <c r="F79" i="2"/>
  <c r="G79" i="2" s="1"/>
  <c r="C79" i="2"/>
  <c r="D79" i="2" s="1"/>
  <c r="I79" i="2" s="1"/>
  <c r="G78" i="2"/>
  <c r="F78" i="2"/>
  <c r="C78" i="2"/>
  <c r="H78" i="2" s="1"/>
  <c r="H77" i="2"/>
  <c r="F77" i="2"/>
  <c r="G77" i="2" s="1"/>
  <c r="C77" i="2"/>
  <c r="D77" i="2" s="1"/>
  <c r="I77" i="2" s="1"/>
  <c r="F76" i="2"/>
  <c r="G76" i="2" s="1"/>
  <c r="C76" i="2"/>
  <c r="I75" i="2"/>
  <c r="F75" i="2"/>
  <c r="G75" i="2" s="1"/>
  <c r="H75" i="2" s="1"/>
  <c r="D75" i="2"/>
  <c r="C75" i="2"/>
  <c r="G74" i="2"/>
  <c r="F74" i="2"/>
  <c r="D74" i="2"/>
  <c r="I74" i="2" s="1"/>
  <c r="C74" i="2"/>
  <c r="H74" i="2" s="1"/>
  <c r="F73" i="2"/>
  <c r="G73" i="2" s="1"/>
  <c r="D73" i="2"/>
  <c r="I73" i="2" s="1"/>
  <c r="C73" i="2"/>
  <c r="H73" i="2" s="1"/>
  <c r="F72" i="2"/>
  <c r="G72" i="2" s="1"/>
  <c r="C72" i="2"/>
  <c r="H72" i="2" s="1"/>
  <c r="G71" i="2"/>
  <c r="F71" i="2"/>
  <c r="D71" i="2"/>
  <c r="I71" i="2" s="1"/>
  <c r="C71" i="2"/>
  <c r="H71" i="2" s="1"/>
  <c r="F70" i="2"/>
  <c r="G70" i="2" s="1"/>
  <c r="C70" i="2"/>
  <c r="G69" i="2"/>
  <c r="F69" i="2"/>
  <c r="D69" i="2"/>
  <c r="I69" i="2" s="1"/>
  <c r="C69" i="2"/>
  <c r="H69" i="2" s="1"/>
  <c r="F68" i="2"/>
  <c r="G68" i="2" s="1"/>
  <c r="C68" i="2"/>
  <c r="H68" i="2" s="1"/>
  <c r="G67" i="2"/>
  <c r="F67" i="2"/>
  <c r="D67" i="2"/>
  <c r="I67" i="2" s="1"/>
  <c r="C67" i="2"/>
  <c r="H67" i="2" s="1"/>
  <c r="F66" i="2"/>
  <c r="G66" i="2" s="1"/>
  <c r="C66" i="2"/>
  <c r="G65" i="2"/>
  <c r="F65" i="2"/>
  <c r="D65" i="2"/>
  <c r="I65" i="2" s="1"/>
  <c r="C65" i="2"/>
  <c r="H65" i="2" s="1"/>
  <c r="F64" i="2"/>
  <c r="G64" i="2" s="1"/>
  <c r="C64" i="2"/>
  <c r="H64" i="2" s="1"/>
  <c r="G63" i="2"/>
  <c r="F63" i="2"/>
  <c r="D63" i="2"/>
  <c r="I63" i="2" s="1"/>
  <c r="C63" i="2"/>
  <c r="H63" i="2" s="1"/>
  <c r="F62" i="2"/>
  <c r="G62" i="2" s="1"/>
  <c r="C62" i="2"/>
  <c r="G61" i="2"/>
  <c r="F61" i="2"/>
  <c r="D61" i="2"/>
  <c r="I61" i="2" s="1"/>
  <c r="C61" i="2"/>
  <c r="H61" i="2" s="1"/>
  <c r="F60" i="2"/>
  <c r="G60" i="2" s="1"/>
  <c r="C60" i="2"/>
  <c r="H60" i="2" s="1"/>
  <c r="G59" i="2"/>
  <c r="F59" i="2"/>
  <c r="D59" i="2"/>
  <c r="I59" i="2" s="1"/>
  <c r="C59" i="2"/>
  <c r="H59" i="2" s="1"/>
  <c r="F58" i="2"/>
  <c r="G58" i="2" s="1"/>
  <c r="C58" i="2"/>
  <c r="H58" i="2" s="1"/>
  <c r="G57" i="2"/>
  <c r="F57" i="2"/>
  <c r="D57" i="2"/>
  <c r="I57" i="2" s="1"/>
  <c r="C57" i="2"/>
  <c r="H57" i="2" s="1"/>
  <c r="F56" i="2"/>
  <c r="G56" i="2" s="1"/>
  <c r="C56" i="2"/>
  <c r="H56" i="2" s="1"/>
  <c r="G55" i="2"/>
  <c r="F55" i="2"/>
  <c r="D55" i="2"/>
  <c r="I55" i="2" s="1"/>
  <c r="C55" i="2"/>
  <c r="H55" i="2" s="1"/>
  <c r="F54" i="2"/>
  <c r="G54" i="2" s="1"/>
  <c r="C54" i="2"/>
  <c r="G53" i="2"/>
  <c r="F53" i="2"/>
  <c r="D53" i="2"/>
  <c r="I53" i="2" s="1"/>
  <c r="C53" i="2"/>
  <c r="H53" i="2" s="1"/>
  <c r="F52" i="2"/>
  <c r="G52" i="2" s="1"/>
  <c r="C52" i="2"/>
  <c r="H52" i="2" s="1"/>
  <c r="G51" i="2"/>
  <c r="F51" i="2"/>
  <c r="D51" i="2"/>
  <c r="I51" i="2" s="1"/>
  <c r="C51" i="2"/>
  <c r="H51" i="2" s="1"/>
  <c r="F50" i="2"/>
  <c r="G50" i="2" s="1"/>
  <c r="C50" i="2"/>
  <c r="H50" i="2" s="1"/>
  <c r="G49" i="2"/>
  <c r="F49" i="2"/>
  <c r="D49" i="2"/>
  <c r="I49" i="2" s="1"/>
  <c r="C49" i="2"/>
  <c r="H49" i="2" s="1"/>
  <c r="F48" i="2"/>
  <c r="G48" i="2" s="1"/>
  <c r="C48" i="2"/>
  <c r="H48" i="2" s="1"/>
  <c r="G47" i="2"/>
  <c r="F47" i="2"/>
  <c r="D47" i="2"/>
  <c r="I47" i="2" s="1"/>
  <c r="C47" i="2"/>
  <c r="H47" i="2" s="1"/>
  <c r="F46" i="2"/>
  <c r="G46" i="2" s="1"/>
  <c r="C46" i="2"/>
  <c r="G45" i="2"/>
  <c r="F45" i="2"/>
  <c r="D45" i="2"/>
  <c r="I45" i="2" s="1"/>
  <c r="C45" i="2"/>
  <c r="H45" i="2" s="1"/>
  <c r="F44" i="2"/>
  <c r="G44" i="2" s="1"/>
  <c r="C44" i="2"/>
  <c r="H44" i="2" s="1"/>
  <c r="G43" i="2"/>
  <c r="F43" i="2"/>
  <c r="D43" i="2"/>
  <c r="I43" i="2" s="1"/>
  <c r="C43" i="2"/>
  <c r="H43" i="2" s="1"/>
  <c r="F42" i="2"/>
  <c r="G42" i="2" s="1"/>
  <c r="C42" i="2"/>
  <c r="G41" i="2"/>
  <c r="F41" i="2"/>
  <c r="D41" i="2"/>
  <c r="I41" i="2" s="1"/>
  <c r="C41" i="2"/>
  <c r="H41" i="2" s="1"/>
  <c r="F40" i="2"/>
  <c r="G40" i="2" s="1"/>
  <c r="C40" i="2"/>
  <c r="H40" i="2" s="1"/>
  <c r="G39" i="2"/>
  <c r="F39" i="2"/>
  <c r="D39" i="2"/>
  <c r="I39" i="2" s="1"/>
  <c r="C39" i="2"/>
  <c r="H39" i="2" s="1"/>
  <c r="F38" i="2"/>
  <c r="G38" i="2" s="1"/>
  <c r="C38" i="2"/>
  <c r="G37" i="2"/>
  <c r="F37" i="2"/>
  <c r="D37" i="2"/>
  <c r="I37" i="2" s="1"/>
  <c r="C37" i="2"/>
  <c r="H37" i="2" s="1"/>
  <c r="F36" i="2"/>
  <c r="G36" i="2" s="1"/>
  <c r="C36" i="2"/>
  <c r="H36" i="2" s="1"/>
  <c r="G35" i="2"/>
  <c r="F35" i="2"/>
  <c r="D35" i="2"/>
  <c r="I35" i="2" s="1"/>
  <c r="C35" i="2"/>
  <c r="H35" i="2" s="1"/>
  <c r="F34" i="2"/>
  <c r="G34" i="2" s="1"/>
  <c r="C34" i="2"/>
  <c r="G33" i="2"/>
  <c r="F33" i="2"/>
  <c r="D33" i="2"/>
  <c r="I33" i="2" s="1"/>
  <c r="C33" i="2"/>
  <c r="H33" i="2" s="1"/>
  <c r="F32" i="2"/>
  <c r="G32" i="2" s="1"/>
  <c r="C32" i="2"/>
  <c r="H32" i="2" s="1"/>
  <c r="G31" i="2"/>
  <c r="F31" i="2"/>
  <c r="D31" i="2"/>
  <c r="I31" i="2" s="1"/>
  <c r="C31" i="2"/>
  <c r="H31" i="2" s="1"/>
  <c r="F30" i="2"/>
  <c r="G30" i="2" s="1"/>
  <c r="C30" i="2"/>
  <c r="H30" i="2" s="1"/>
  <c r="G29" i="2"/>
  <c r="F29" i="2"/>
  <c r="D29" i="2"/>
  <c r="I29" i="2" s="1"/>
  <c r="C29" i="2"/>
  <c r="H29" i="2" s="1"/>
  <c r="F28" i="2"/>
  <c r="G28" i="2" s="1"/>
  <c r="C28" i="2"/>
  <c r="H28" i="2" s="1"/>
  <c r="G27" i="2"/>
  <c r="F27" i="2"/>
  <c r="D27" i="2"/>
  <c r="I27" i="2" s="1"/>
  <c r="C27" i="2"/>
  <c r="H27" i="2" s="1"/>
  <c r="F26" i="2"/>
  <c r="G26" i="2" s="1"/>
  <c r="C26" i="2"/>
  <c r="G25" i="2"/>
  <c r="F25" i="2"/>
  <c r="D25" i="2"/>
  <c r="I25" i="2" s="1"/>
  <c r="C25" i="2"/>
  <c r="H25" i="2" s="1"/>
  <c r="F24" i="2"/>
  <c r="G24" i="2" s="1"/>
  <c r="C24" i="2"/>
  <c r="H24" i="2" s="1"/>
  <c r="G23" i="2"/>
  <c r="F23" i="2"/>
  <c r="D23" i="2"/>
  <c r="I23" i="2" s="1"/>
  <c r="C23" i="2"/>
  <c r="H23" i="2" s="1"/>
  <c r="F22" i="2"/>
  <c r="G22" i="2" s="1"/>
  <c r="C22" i="2"/>
  <c r="H22" i="2" s="1"/>
  <c r="G21" i="2"/>
  <c r="F21" i="2"/>
  <c r="D21" i="2"/>
  <c r="I21" i="2" s="1"/>
  <c r="C21" i="2"/>
  <c r="H21" i="2" s="1"/>
  <c r="F20" i="2"/>
  <c r="G20" i="2" s="1"/>
  <c r="C20" i="2"/>
  <c r="H20" i="2" s="1"/>
  <c r="G19" i="2"/>
  <c r="F19" i="2"/>
  <c r="D19" i="2"/>
  <c r="I19" i="2" s="1"/>
  <c r="C19" i="2"/>
  <c r="H19" i="2" s="1"/>
  <c r="F18" i="2"/>
  <c r="G18" i="2" s="1"/>
  <c r="C18" i="2"/>
  <c r="G17" i="2"/>
  <c r="F17" i="2"/>
  <c r="D17" i="2"/>
  <c r="I17" i="2" s="1"/>
  <c r="C17" i="2"/>
  <c r="H17" i="2" s="1"/>
  <c r="F16" i="2"/>
  <c r="G16" i="2" s="1"/>
  <c r="C16" i="2"/>
  <c r="H16" i="2" s="1"/>
  <c r="G15" i="2"/>
  <c r="F15" i="2"/>
  <c r="D15" i="2"/>
  <c r="I15" i="2" s="1"/>
  <c r="C15" i="2"/>
  <c r="H15" i="2" s="1"/>
  <c r="F14" i="2"/>
  <c r="G14" i="2" s="1"/>
  <c r="C14" i="2"/>
  <c r="G13" i="2"/>
  <c r="F13" i="2"/>
  <c r="D13" i="2"/>
  <c r="I13" i="2" s="1"/>
  <c r="C13" i="2"/>
  <c r="H13" i="2" s="1"/>
  <c r="F12" i="2"/>
  <c r="G12" i="2" s="1"/>
  <c r="C12" i="2"/>
  <c r="G11" i="2"/>
  <c r="F11" i="2"/>
  <c r="D11" i="2"/>
  <c r="I11" i="2" s="1"/>
  <c r="C11" i="2"/>
  <c r="H11" i="2" s="1"/>
  <c r="F10" i="2"/>
  <c r="G10" i="2" s="1"/>
  <c r="C10" i="2"/>
  <c r="G9" i="2"/>
  <c r="F9" i="2"/>
  <c r="D9" i="2"/>
  <c r="I9" i="2" s="1"/>
  <c r="C9" i="2"/>
  <c r="H9" i="2" s="1"/>
  <c r="F8" i="2"/>
  <c r="G8" i="2" s="1"/>
  <c r="C8" i="2"/>
  <c r="H8" i="2" s="1"/>
  <c r="F7" i="2"/>
  <c r="G7" i="2" s="1"/>
  <c r="D7" i="2"/>
  <c r="I7" i="2" s="1"/>
  <c r="C7" i="2"/>
  <c r="F6" i="2"/>
  <c r="G6" i="2" s="1"/>
  <c r="C6" i="2"/>
  <c r="H6" i="2" s="1"/>
  <c r="F5" i="2"/>
  <c r="G5" i="2" s="1"/>
  <c r="D5" i="2"/>
  <c r="I5" i="2" s="1"/>
  <c r="C5" i="2"/>
  <c r="F4" i="2"/>
  <c r="G4" i="2" s="1"/>
  <c r="C4" i="2"/>
  <c r="H4" i="2" s="1"/>
  <c r="F3" i="2"/>
  <c r="G3" i="2" s="1"/>
  <c r="D3" i="2"/>
  <c r="I3" i="2" s="1"/>
  <c r="C3" i="2"/>
  <c r="H3" i="2" s="1"/>
  <c r="F2" i="2"/>
  <c r="G2" i="2" s="1"/>
  <c r="D2" i="2"/>
  <c r="C2" i="2"/>
  <c r="H2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70" i="5" l="1"/>
  <c r="G369" i="5"/>
  <c r="H369" i="5" s="1"/>
  <c r="G368" i="5"/>
  <c r="H368" i="5" s="1"/>
  <c r="J368" i="5" s="1"/>
  <c r="K368" i="5"/>
  <c r="K369" i="5" s="1"/>
  <c r="K370" i="5" s="1"/>
  <c r="G13" i="5"/>
  <c r="H13" i="5" s="1"/>
  <c r="G29" i="5"/>
  <c r="L3" i="5"/>
  <c r="G8" i="5"/>
  <c r="G18" i="5"/>
  <c r="H18" i="5" s="1"/>
  <c r="D9" i="5"/>
  <c r="I9" i="5" s="1"/>
  <c r="G24" i="5"/>
  <c r="G9" i="5"/>
  <c r="G14" i="5"/>
  <c r="H14" i="5" s="1"/>
  <c r="G19" i="5"/>
  <c r="H19" i="5" s="1"/>
  <c r="G30" i="5"/>
  <c r="G23" i="5"/>
  <c r="G25" i="5"/>
  <c r="H25" i="5" s="1"/>
  <c r="G4" i="5"/>
  <c r="G15" i="5"/>
  <c r="G20" i="5"/>
  <c r="G31" i="5"/>
  <c r="H31" i="5" s="1"/>
  <c r="G7" i="5"/>
  <c r="H7" i="5" s="1"/>
  <c r="G10" i="5"/>
  <c r="H10" i="5" s="1"/>
  <c r="G26" i="5"/>
  <c r="H26" i="5" s="1"/>
  <c r="G5" i="5"/>
  <c r="H5" i="5" s="1"/>
  <c r="G21" i="5"/>
  <c r="H21" i="5" s="1"/>
  <c r="G11" i="5"/>
  <c r="H11" i="5" s="1"/>
  <c r="G16" i="5"/>
  <c r="G27" i="5"/>
  <c r="H27" i="5" s="1"/>
  <c r="G32" i="5"/>
  <c r="H32" i="5" s="1"/>
  <c r="G6" i="5"/>
  <c r="G22" i="5"/>
  <c r="G12" i="5"/>
  <c r="H12" i="5" s="1"/>
  <c r="G17" i="5"/>
  <c r="H17" i="5" s="1"/>
  <c r="D23" i="5"/>
  <c r="I23" i="5" s="1"/>
  <c r="G28" i="5"/>
  <c r="H28" i="5" s="1"/>
  <c r="D18" i="5"/>
  <c r="I18" i="5" s="1"/>
  <c r="H50" i="5"/>
  <c r="D50" i="5"/>
  <c r="I50" i="5" s="1"/>
  <c r="D68" i="5"/>
  <c r="I68" i="5" s="1"/>
  <c r="D111" i="5"/>
  <c r="I111" i="5" s="1"/>
  <c r="D257" i="5"/>
  <c r="I257" i="5" s="1"/>
  <c r="D14" i="5"/>
  <c r="I14" i="5" s="1"/>
  <c r="D32" i="5"/>
  <c r="I32" i="5" s="1"/>
  <c r="H64" i="5"/>
  <c r="D64" i="5"/>
  <c r="I64" i="5" s="1"/>
  <c r="D89" i="5"/>
  <c r="I89" i="5" s="1"/>
  <c r="H100" i="5"/>
  <c r="H4" i="5"/>
  <c r="J4" i="5" s="1"/>
  <c r="D4" i="5"/>
  <c r="I4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D150" i="5"/>
  <c r="I150" i="5" s="1"/>
  <c r="D10" i="5"/>
  <c r="I10" i="5" s="1"/>
  <c r="D42" i="5"/>
  <c r="I42" i="5" s="1"/>
  <c r="D60" i="5"/>
  <c r="I60" i="5" s="1"/>
  <c r="D78" i="5"/>
  <c r="I78" i="5" s="1"/>
  <c r="D321" i="5"/>
  <c r="I321" i="5" s="1"/>
  <c r="D46" i="5"/>
  <c r="I46" i="5" s="1"/>
  <c r="H6" i="5"/>
  <c r="D6" i="5"/>
  <c r="I6" i="5" s="1"/>
  <c r="H24" i="5"/>
  <c r="D24" i="5"/>
  <c r="I24" i="5" s="1"/>
  <c r="D56" i="5"/>
  <c r="I56" i="5" s="1"/>
  <c r="D74" i="5"/>
  <c r="I74" i="5" s="1"/>
  <c r="D113" i="5"/>
  <c r="I113" i="5" s="1"/>
  <c r="H113" i="5"/>
  <c r="D174" i="5"/>
  <c r="I174" i="5" s="1"/>
  <c r="H36" i="5"/>
  <c r="D36" i="5"/>
  <c r="I36" i="5" s="1"/>
  <c r="H20" i="5"/>
  <c r="D20" i="5"/>
  <c r="I20" i="5" s="1"/>
  <c r="D38" i="5"/>
  <c r="I38" i="5" s="1"/>
  <c r="D70" i="5"/>
  <c r="I70" i="5" s="1"/>
  <c r="D126" i="5"/>
  <c r="I126" i="5" s="1"/>
  <c r="H142" i="5"/>
  <c r="D158" i="5"/>
  <c r="I158" i="5" s="1"/>
  <c r="D195" i="5"/>
  <c r="I195" i="5" s="1"/>
  <c r="D34" i="5"/>
  <c r="I34" i="5" s="1"/>
  <c r="D52" i="5"/>
  <c r="I52" i="5" s="1"/>
  <c r="D54" i="5"/>
  <c r="I54" i="5" s="1"/>
  <c r="D28" i="5"/>
  <c r="I28" i="5" s="1"/>
  <c r="H16" i="5"/>
  <c r="D16" i="5"/>
  <c r="I16" i="5" s="1"/>
  <c r="D48" i="5"/>
  <c r="I48" i="5" s="1"/>
  <c r="D66" i="5"/>
  <c r="I66" i="5" s="1"/>
  <c r="D102" i="5"/>
  <c r="I102" i="5" s="1"/>
  <c r="H72" i="5"/>
  <c r="D12" i="5"/>
  <c r="I12" i="5" s="1"/>
  <c r="H30" i="5"/>
  <c r="D30" i="5"/>
  <c r="I30" i="5" s="1"/>
  <c r="D62" i="5"/>
  <c r="I62" i="5" s="1"/>
  <c r="D87" i="5"/>
  <c r="I87" i="5" s="1"/>
  <c r="H135" i="5"/>
  <c r="D166" i="5"/>
  <c r="I166" i="5" s="1"/>
  <c r="D222" i="5"/>
  <c r="I222" i="5" s="1"/>
  <c r="H8" i="5"/>
  <c r="D8" i="5"/>
  <c r="I8" i="5" s="1"/>
  <c r="D26" i="5"/>
  <c r="I26" i="5" s="1"/>
  <c r="H44" i="5"/>
  <c r="D76" i="5"/>
  <c r="I76" i="5" s="1"/>
  <c r="H22" i="5"/>
  <c r="D22" i="5"/>
  <c r="I22" i="5" s="1"/>
  <c r="D40" i="5"/>
  <c r="I40" i="5" s="1"/>
  <c r="H58" i="5"/>
  <c r="D124" i="5"/>
  <c r="I124" i="5" s="1"/>
  <c r="D145" i="5"/>
  <c r="I145" i="5" s="1"/>
  <c r="D153" i="5"/>
  <c r="I153" i="5" s="1"/>
  <c r="D161" i="5"/>
  <c r="I161" i="5" s="1"/>
  <c r="D169" i="5"/>
  <c r="I169" i="5" s="1"/>
  <c r="D183" i="5"/>
  <c r="I183" i="5" s="1"/>
  <c r="D189" i="5"/>
  <c r="I189" i="5" s="1"/>
  <c r="D236" i="5"/>
  <c r="I236" i="5" s="1"/>
  <c r="H330" i="5"/>
  <c r="D330" i="5"/>
  <c r="I330" i="5" s="1"/>
  <c r="D2" i="5"/>
  <c r="D85" i="5"/>
  <c r="I85" i="5" s="1"/>
  <c r="D98" i="5"/>
  <c r="I98" i="5" s="1"/>
  <c r="D109" i="5"/>
  <c r="I109" i="5" s="1"/>
  <c r="D122" i="5"/>
  <c r="I122" i="5" s="1"/>
  <c r="D133" i="5"/>
  <c r="I133" i="5" s="1"/>
  <c r="H198" i="5"/>
  <c r="D349" i="5"/>
  <c r="I349" i="5" s="1"/>
  <c r="D83" i="5"/>
  <c r="I83" i="5" s="1"/>
  <c r="D96" i="5"/>
  <c r="I96" i="5" s="1"/>
  <c r="D120" i="5"/>
  <c r="I120" i="5" s="1"/>
  <c r="D131" i="5"/>
  <c r="I131" i="5" s="1"/>
  <c r="D223" i="5"/>
  <c r="I223" i="5" s="1"/>
  <c r="H233" i="5"/>
  <c r="D258" i="5"/>
  <c r="I258" i="5" s="1"/>
  <c r="D280" i="5"/>
  <c r="I280" i="5" s="1"/>
  <c r="D294" i="5"/>
  <c r="I294" i="5" s="1"/>
  <c r="D299" i="5"/>
  <c r="I299" i="5" s="1"/>
  <c r="D318" i="5"/>
  <c r="I318" i="5" s="1"/>
  <c r="H148" i="5"/>
  <c r="H156" i="5"/>
  <c r="D285" i="5"/>
  <c r="I285" i="5" s="1"/>
  <c r="D304" i="5"/>
  <c r="I304" i="5" s="1"/>
  <c r="H309" i="5"/>
  <c r="D309" i="5"/>
  <c r="I309" i="5" s="1"/>
  <c r="H323" i="5"/>
  <c r="D323" i="5"/>
  <c r="I323" i="5" s="1"/>
  <c r="D92" i="5"/>
  <c r="I92" i="5" s="1"/>
  <c r="D103" i="5"/>
  <c r="I103" i="5" s="1"/>
  <c r="D116" i="5"/>
  <c r="I116" i="5" s="1"/>
  <c r="D127" i="5"/>
  <c r="I127" i="5" s="1"/>
  <c r="D181" i="5"/>
  <c r="I181" i="5" s="1"/>
  <c r="D187" i="5"/>
  <c r="I187" i="5" s="1"/>
  <c r="D193" i="5"/>
  <c r="I193" i="5" s="1"/>
  <c r="D234" i="5"/>
  <c r="I234" i="5" s="1"/>
  <c r="D262" i="5"/>
  <c r="I262" i="5" s="1"/>
  <c r="D269" i="5"/>
  <c r="I269" i="5" s="1"/>
  <c r="D341" i="5"/>
  <c r="I341" i="5" s="1"/>
  <c r="D77" i="5"/>
  <c r="I77" i="5" s="1"/>
  <c r="D90" i="5"/>
  <c r="I90" i="5" s="1"/>
  <c r="D101" i="5"/>
  <c r="I101" i="5" s="1"/>
  <c r="D125" i="5"/>
  <c r="I125" i="5" s="1"/>
  <c r="D141" i="5"/>
  <c r="I141" i="5" s="1"/>
  <c r="H184" i="5"/>
  <c r="H190" i="5"/>
  <c r="D210" i="5"/>
  <c r="I210" i="5" s="1"/>
  <c r="D238" i="5"/>
  <c r="I238" i="5" s="1"/>
  <c r="D273" i="5"/>
  <c r="I273" i="5" s="1"/>
  <c r="D355" i="5"/>
  <c r="I355" i="5" s="1"/>
  <c r="D88" i="5"/>
  <c r="I88" i="5" s="1"/>
  <c r="D112" i="5"/>
  <c r="I112" i="5" s="1"/>
  <c r="H162" i="5"/>
  <c r="H170" i="5"/>
  <c r="D228" i="5"/>
  <c r="I228" i="5" s="1"/>
  <c r="D245" i="5"/>
  <c r="I245" i="5" s="1"/>
  <c r="D286" i="5"/>
  <c r="I286" i="5" s="1"/>
  <c r="D328" i="5"/>
  <c r="I328" i="5" s="1"/>
  <c r="D346" i="5"/>
  <c r="I346" i="5" s="1"/>
  <c r="H204" i="5"/>
  <c r="D204" i="5"/>
  <c r="I204" i="5" s="1"/>
  <c r="D214" i="5"/>
  <c r="I214" i="5" s="1"/>
  <c r="D221" i="5"/>
  <c r="I221" i="5" s="1"/>
  <c r="D249" i="5"/>
  <c r="I249" i="5" s="1"/>
  <c r="H282" i="5"/>
  <c r="D333" i="5"/>
  <c r="I333" i="5" s="1"/>
  <c r="D179" i="5"/>
  <c r="I179" i="5" s="1"/>
  <c r="D185" i="5"/>
  <c r="I185" i="5" s="1"/>
  <c r="D287" i="5"/>
  <c r="I287" i="5" s="1"/>
  <c r="D306" i="5"/>
  <c r="I306" i="5" s="1"/>
  <c r="D311" i="5"/>
  <c r="I311" i="5" s="1"/>
  <c r="D361" i="5"/>
  <c r="I361" i="5" s="1"/>
  <c r="D215" i="5"/>
  <c r="I215" i="5" s="1"/>
  <c r="D292" i="5"/>
  <c r="I292" i="5" s="1"/>
  <c r="D297" i="5"/>
  <c r="I297" i="5" s="1"/>
  <c r="H316" i="5"/>
  <c r="D316" i="5"/>
  <c r="I316" i="5" s="1"/>
  <c r="H338" i="5"/>
  <c r="D336" i="5"/>
  <c r="I336" i="5" s="1"/>
  <c r="H344" i="5"/>
  <c r="D344" i="5"/>
  <c r="I344" i="5" s="1"/>
  <c r="H352" i="5"/>
  <c r="H358" i="5"/>
  <c r="D358" i="5"/>
  <c r="I358" i="5" s="1"/>
  <c r="D208" i="5"/>
  <c r="I208" i="5" s="1"/>
  <c r="D232" i="5"/>
  <c r="I232" i="5" s="1"/>
  <c r="D243" i="5"/>
  <c r="I243" i="5" s="1"/>
  <c r="D339" i="5"/>
  <c r="I339" i="5" s="1"/>
  <c r="D347" i="5"/>
  <c r="I347" i="5" s="1"/>
  <c r="D239" i="5"/>
  <c r="I239" i="5" s="1"/>
  <c r="D252" i="5"/>
  <c r="I252" i="5" s="1"/>
  <c r="D263" i="5"/>
  <c r="I263" i="5" s="1"/>
  <c r="D276" i="5"/>
  <c r="I276" i="5" s="1"/>
  <c r="D334" i="5"/>
  <c r="I334" i="5" s="1"/>
  <c r="D342" i="5"/>
  <c r="I342" i="5" s="1"/>
  <c r="D350" i="5"/>
  <c r="I350" i="5" s="1"/>
  <c r="D365" i="5"/>
  <c r="I365" i="5" s="1"/>
  <c r="D202" i="5"/>
  <c r="I202" i="5" s="1"/>
  <c r="D213" i="5"/>
  <c r="I213" i="5" s="1"/>
  <c r="D237" i="5"/>
  <c r="I237" i="5" s="1"/>
  <c r="D250" i="5"/>
  <c r="I250" i="5" s="1"/>
  <c r="D274" i="5"/>
  <c r="I274" i="5" s="1"/>
  <c r="D281" i="5"/>
  <c r="I281" i="5" s="1"/>
  <c r="D288" i="5"/>
  <c r="I288" i="5" s="1"/>
  <c r="D293" i="5"/>
  <c r="I293" i="5" s="1"/>
  <c r="D300" i="5"/>
  <c r="I300" i="5" s="1"/>
  <c r="D305" i="5"/>
  <c r="I305" i="5" s="1"/>
  <c r="D312" i="5"/>
  <c r="I312" i="5" s="1"/>
  <c r="D353" i="5"/>
  <c r="I353" i="5" s="1"/>
  <c r="D356" i="5"/>
  <c r="I356" i="5" s="1"/>
  <c r="D362" i="5"/>
  <c r="I362" i="5" s="1"/>
  <c r="D298" i="5"/>
  <c r="I298" i="5" s="1"/>
  <c r="D322" i="5"/>
  <c r="I322" i="5" s="1"/>
  <c r="D332" i="5"/>
  <c r="I332" i="5" s="1"/>
  <c r="D340" i="5"/>
  <c r="I340" i="5" s="1"/>
  <c r="D348" i="5"/>
  <c r="I348" i="5" s="1"/>
  <c r="D284" i="5"/>
  <c r="I284" i="5" s="1"/>
  <c r="D308" i="5"/>
  <c r="I308" i="5" s="1"/>
  <c r="D320" i="5"/>
  <c r="I320" i="5" s="1"/>
  <c r="D354" i="5"/>
  <c r="I354" i="5" s="1"/>
  <c r="D360" i="5"/>
  <c r="I360" i="5" s="1"/>
  <c r="D363" i="5"/>
  <c r="I363" i="5" s="1"/>
  <c r="D364" i="5"/>
  <c r="I364" i="5" s="1"/>
  <c r="L2" i="4"/>
  <c r="D2" i="4"/>
  <c r="D79" i="4"/>
  <c r="I79" i="4" s="1"/>
  <c r="D90" i="4"/>
  <c r="I90" i="4" s="1"/>
  <c r="D140" i="4"/>
  <c r="I140" i="4" s="1"/>
  <c r="D277" i="4"/>
  <c r="I277" i="4" s="1"/>
  <c r="D168" i="4"/>
  <c r="I168" i="4" s="1"/>
  <c r="D75" i="4"/>
  <c r="I75" i="4" s="1"/>
  <c r="D86" i="4"/>
  <c r="I86" i="4" s="1"/>
  <c r="D100" i="4"/>
  <c r="I100" i="4" s="1"/>
  <c r="D108" i="4"/>
  <c r="I108" i="4" s="1"/>
  <c r="D116" i="4"/>
  <c r="I116" i="4" s="1"/>
  <c r="D144" i="4"/>
  <c r="I144" i="4" s="1"/>
  <c r="D158" i="4"/>
  <c r="I158" i="4" s="1"/>
  <c r="D162" i="4"/>
  <c r="I162" i="4" s="1"/>
  <c r="D73" i="4"/>
  <c r="I73" i="4" s="1"/>
  <c r="D84" i="4"/>
  <c r="I84" i="4" s="1"/>
  <c r="D134" i="4"/>
  <c r="I134" i="4" s="1"/>
  <c r="D71" i="4"/>
  <c r="I71" i="4" s="1"/>
  <c r="D148" i="4"/>
  <c r="I148" i="4" s="1"/>
  <c r="D166" i="4"/>
  <c r="I166" i="4" s="1"/>
  <c r="D269" i="4"/>
  <c r="I269" i="4" s="1"/>
  <c r="D202" i="4"/>
  <c r="I202" i="4" s="1"/>
  <c r="D3" i="4"/>
  <c r="I3" i="4" s="1"/>
  <c r="D5" i="4"/>
  <c r="I5" i="4" s="1"/>
  <c r="D7" i="4"/>
  <c r="I7" i="4" s="1"/>
  <c r="D9" i="4"/>
  <c r="I9" i="4" s="1"/>
  <c r="D11" i="4"/>
  <c r="I11" i="4" s="1"/>
  <c r="D13" i="4"/>
  <c r="I13" i="4" s="1"/>
  <c r="D15" i="4"/>
  <c r="I15" i="4" s="1"/>
  <c r="D17" i="4"/>
  <c r="I17" i="4" s="1"/>
  <c r="D19" i="4"/>
  <c r="I19" i="4" s="1"/>
  <c r="D21" i="4"/>
  <c r="I21" i="4" s="1"/>
  <c r="D23" i="4"/>
  <c r="I23" i="4" s="1"/>
  <c r="D25" i="4"/>
  <c r="I25" i="4" s="1"/>
  <c r="D27" i="4"/>
  <c r="I27" i="4" s="1"/>
  <c r="D29" i="4"/>
  <c r="I29" i="4" s="1"/>
  <c r="D31" i="4"/>
  <c r="I31" i="4" s="1"/>
  <c r="D33" i="4"/>
  <c r="I33" i="4" s="1"/>
  <c r="D35" i="4"/>
  <c r="I35" i="4" s="1"/>
  <c r="D37" i="4"/>
  <c r="I37" i="4" s="1"/>
  <c r="D39" i="4"/>
  <c r="I39" i="4" s="1"/>
  <c r="D41" i="4"/>
  <c r="I41" i="4" s="1"/>
  <c r="D43" i="4"/>
  <c r="I43" i="4" s="1"/>
  <c r="D45" i="4"/>
  <c r="I45" i="4" s="1"/>
  <c r="D47" i="4"/>
  <c r="I47" i="4" s="1"/>
  <c r="D49" i="4"/>
  <c r="I49" i="4" s="1"/>
  <c r="D51" i="4"/>
  <c r="I51" i="4" s="1"/>
  <c r="D53" i="4"/>
  <c r="I53" i="4" s="1"/>
  <c r="D55" i="4"/>
  <c r="I55" i="4" s="1"/>
  <c r="D57" i="4"/>
  <c r="I57" i="4" s="1"/>
  <c r="D59" i="4"/>
  <c r="I59" i="4" s="1"/>
  <c r="D61" i="4"/>
  <c r="I61" i="4" s="1"/>
  <c r="D63" i="4"/>
  <c r="I63" i="4" s="1"/>
  <c r="D65" i="4"/>
  <c r="I65" i="4" s="1"/>
  <c r="D67" i="4"/>
  <c r="I67" i="4" s="1"/>
  <c r="D69" i="4"/>
  <c r="I69" i="4" s="1"/>
  <c r="D80" i="4"/>
  <c r="I80" i="4" s="1"/>
  <c r="D93" i="4"/>
  <c r="I93" i="4" s="1"/>
  <c r="D98" i="4"/>
  <c r="I98" i="4" s="1"/>
  <c r="D106" i="4"/>
  <c r="I106" i="4" s="1"/>
  <c r="D114" i="4"/>
  <c r="I114" i="4" s="1"/>
  <c r="D122" i="4"/>
  <c r="I122" i="4" s="1"/>
  <c r="D128" i="4"/>
  <c r="I128" i="4" s="1"/>
  <c r="D78" i="4"/>
  <c r="I78" i="4" s="1"/>
  <c r="D91" i="4"/>
  <c r="I91" i="4" s="1"/>
  <c r="D152" i="4"/>
  <c r="I152" i="4" s="1"/>
  <c r="D170" i="4"/>
  <c r="I170" i="4" s="1"/>
  <c r="D309" i="4"/>
  <c r="I309" i="4" s="1"/>
  <c r="D142" i="4"/>
  <c r="I142" i="4" s="1"/>
  <c r="D292" i="4"/>
  <c r="I292" i="4" s="1"/>
  <c r="D87" i="4"/>
  <c r="I87" i="4" s="1"/>
  <c r="D132" i="4"/>
  <c r="I132" i="4" s="1"/>
  <c r="D160" i="4"/>
  <c r="I160" i="4" s="1"/>
  <c r="D126" i="4"/>
  <c r="I126" i="4" s="1"/>
  <c r="D146" i="4"/>
  <c r="I146" i="4" s="1"/>
  <c r="D164" i="4"/>
  <c r="I164" i="4" s="1"/>
  <c r="D136" i="4"/>
  <c r="I136" i="4" s="1"/>
  <c r="D216" i="4"/>
  <c r="I216" i="4" s="1"/>
  <c r="D228" i="4"/>
  <c r="I228" i="4" s="1"/>
  <c r="D240" i="4"/>
  <c r="I240" i="4" s="1"/>
  <c r="D252" i="4"/>
  <c r="I252" i="4" s="1"/>
  <c r="D264" i="4"/>
  <c r="I264" i="4" s="1"/>
  <c r="D280" i="4"/>
  <c r="I280" i="4" s="1"/>
  <c r="D286" i="4"/>
  <c r="I286" i="4" s="1"/>
  <c r="D306" i="4"/>
  <c r="I306" i="4" s="1"/>
  <c r="D200" i="4"/>
  <c r="I200" i="4" s="1"/>
  <c r="D209" i="4"/>
  <c r="I209" i="4" s="1"/>
  <c r="D221" i="4"/>
  <c r="I221" i="4" s="1"/>
  <c r="D233" i="4"/>
  <c r="I233" i="4" s="1"/>
  <c r="D245" i="4"/>
  <c r="I245" i="4" s="1"/>
  <c r="D257" i="4"/>
  <c r="I257" i="4" s="1"/>
  <c r="D272" i="4"/>
  <c r="I272" i="4" s="1"/>
  <c r="D283" i="4"/>
  <c r="I283" i="4" s="1"/>
  <c r="D289" i="4"/>
  <c r="I289" i="4" s="1"/>
  <c r="D296" i="4"/>
  <c r="I296" i="4" s="1"/>
  <c r="D299" i="4"/>
  <c r="I299" i="4" s="1"/>
  <c r="D172" i="4"/>
  <c r="I172" i="4" s="1"/>
  <c r="D174" i="4"/>
  <c r="I174" i="4" s="1"/>
  <c r="D176" i="4"/>
  <c r="I176" i="4" s="1"/>
  <c r="D178" i="4"/>
  <c r="I178" i="4" s="1"/>
  <c r="D180" i="4"/>
  <c r="I180" i="4" s="1"/>
  <c r="D182" i="4"/>
  <c r="I182" i="4" s="1"/>
  <c r="D184" i="4"/>
  <c r="I184" i="4" s="1"/>
  <c r="D186" i="4"/>
  <c r="I186" i="4" s="1"/>
  <c r="D188" i="4"/>
  <c r="I188" i="4" s="1"/>
  <c r="D190" i="4"/>
  <c r="I190" i="4" s="1"/>
  <c r="D192" i="4"/>
  <c r="I192" i="4" s="1"/>
  <c r="D214" i="4"/>
  <c r="I214" i="4" s="1"/>
  <c r="D226" i="4"/>
  <c r="I226" i="4" s="1"/>
  <c r="D238" i="4"/>
  <c r="I238" i="4" s="1"/>
  <c r="D250" i="4"/>
  <c r="I250" i="4" s="1"/>
  <c r="D262" i="4"/>
  <c r="I262" i="4" s="1"/>
  <c r="D310" i="4"/>
  <c r="I310" i="4" s="1"/>
  <c r="D207" i="4"/>
  <c r="I207" i="4" s="1"/>
  <c r="D219" i="4"/>
  <c r="I219" i="4" s="1"/>
  <c r="D231" i="4"/>
  <c r="I231" i="4" s="1"/>
  <c r="D243" i="4"/>
  <c r="I243" i="4" s="1"/>
  <c r="D255" i="4"/>
  <c r="I255" i="4" s="1"/>
  <c r="D267" i="4"/>
  <c r="I267" i="4" s="1"/>
  <c r="D275" i="4"/>
  <c r="I275" i="4" s="1"/>
  <c r="D300" i="4"/>
  <c r="I300" i="4" s="1"/>
  <c r="D303" i="4"/>
  <c r="I303" i="4" s="1"/>
  <c r="D212" i="4"/>
  <c r="I212" i="4" s="1"/>
  <c r="D224" i="4"/>
  <c r="I224" i="4" s="1"/>
  <c r="D236" i="4"/>
  <c r="I236" i="4" s="1"/>
  <c r="D248" i="4"/>
  <c r="I248" i="4" s="1"/>
  <c r="D260" i="4"/>
  <c r="I260" i="4" s="1"/>
  <c r="D270" i="4"/>
  <c r="I270" i="4" s="1"/>
  <c r="D278" i="4"/>
  <c r="I278" i="4" s="1"/>
  <c r="D284" i="4"/>
  <c r="I284" i="4" s="1"/>
  <c r="D290" i="4"/>
  <c r="I290" i="4" s="1"/>
  <c r="D203" i="4"/>
  <c r="I203" i="4" s="1"/>
  <c r="D217" i="4"/>
  <c r="I217" i="4" s="1"/>
  <c r="D229" i="4"/>
  <c r="I229" i="4" s="1"/>
  <c r="D241" i="4"/>
  <c r="I241" i="4" s="1"/>
  <c r="D253" i="4"/>
  <c r="I253" i="4" s="1"/>
  <c r="D265" i="4"/>
  <c r="I265" i="4" s="1"/>
  <c r="D281" i="4"/>
  <c r="I281" i="4" s="1"/>
  <c r="D287" i="4"/>
  <c r="I287" i="4" s="1"/>
  <c r="D304" i="4"/>
  <c r="I304" i="4" s="1"/>
  <c r="D307" i="4"/>
  <c r="I307" i="4" s="1"/>
  <c r="D201" i="4"/>
  <c r="I201" i="4" s="1"/>
  <c r="D210" i="4"/>
  <c r="I210" i="4" s="1"/>
  <c r="D222" i="4"/>
  <c r="I222" i="4" s="1"/>
  <c r="D234" i="4"/>
  <c r="I234" i="4" s="1"/>
  <c r="D246" i="4"/>
  <c r="I246" i="4" s="1"/>
  <c r="D258" i="4"/>
  <c r="I258" i="4" s="1"/>
  <c r="D273" i="4"/>
  <c r="I273" i="4" s="1"/>
  <c r="D294" i="4"/>
  <c r="I294" i="4" s="1"/>
  <c r="D199" i="4"/>
  <c r="I199" i="4" s="1"/>
  <c r="D215" i="4"/>
  <c r="I215" i="4" s="1"/>
  <c r="D227" i="4"/>
  <c r="I227" i="4" s="1"/>
  <c r="D239" i="4"/>
  <c r="I239" i="4" s="1"/>
  <c r="D251" i="4"/>
  <c r="I251" i="4" s="1"/>
  <c r="D263" i="4"/>
  <c r="I263" i="4" s="1"/>
  <c r="D268" i="4"/>
  <c r="I268" i="4" s="1"/>
  <c r="D276" i="4"/>
  <c r="I276" i="4" s="1"/>
  <c r="D308" i="4"/>
  <c r="I308" i="4" s="1"/>
  <c r="D208" i="4"/>
  <c r="I208" i="4" s="1"/>
  <c r="D220" i="4"/>
  <c r="I220" i="4" s="1"/>
  <c r="D232" i="4"/>
  <c r="I232" i="4" s="1"/>
  <c r="D244" i="4"/>
  <c r="I244" i="4" s="1"/>
  <c r="D256" i="4"/>
  <c r="I256" i="4" s="1"/>
  <c r="D282" i="4"/>
  <c r="I282" i="4" s="1"/>
  <c r="D288" i="4"/>
  <c r="I288" i="4" s="1"/>
  <c r="D298" i="4"/>
  <c r="I298" i="4" s="1"/>
  <c r="D301" i="4"/>
  <c r="I301" i="4" s="1"/>
  <c r="D279" i="4"/>
  <c r="I279" i="4" s="1"/>
  <c r="D285" i="4"/>
  <c r="I285" i="4" s="1"/>
  <c r="D206" i="4"/>
  <c r="I206" i="4" s="1"/>
  <c r="D218" i="4"/>
  <c r="I218" i="4" s="1"/>
  <c r="D230" i="4"/>
  <c r="I230" i="4" s="1"/>
  <c r="D242" i="4"/>
  <c r="I242" i="4" s="1"/>
  <c r="D254" i="4"/>
  <c r="I254" i="4" s="1"/>
  <c r="D266" i="4"/>
  <c r="I266" i="4" s="1"/>
  <c r="D274" i="4"/>
  <c r="I274" i="4" s="1"/>
  <c r="D302" i="4"/>
  <c r="I302" i="4" s="1"/>
  <c r="D305" i="4"/>
  <c r="I305" i="4" s="1"/>
  <c r="D312" i="4"/>
  <c r="I312" i="4" s="1"/>
  <c r="D314" i="4"/>
  <c r="I314" i="4" s="1"/>
  <c r="D316" i="4"/>
  <c r="I316" i="4" s="1"/>
  <c r="D318" i="4"/>
  <c r="I318" i="4" s="1"/>
  <c r="D320" i="4"/>
  <c r="I320" i="4" s="1"/>
  <c r="D322" i="4"/>
  <c r="I322" i="4" s="1"/>
  <c r="D324" i="4"/>
  <c r="I324" i="4" s="1"/>
  <c r="D326" i="4"/>
  <c r="I326" i="4" s="1"/>
  <c r="D328" i="4"/>
  <c r="I328" i="4" s="1"/>
  <c r="D330" i="4"/>
  <c r="I330" i="4" s="1"/>
  <c r="D332" i="4"/>
  <c r="I332" i="4" s="1"/>
  <c r="D334" i="4"/>
  <c r="I334" i="4" s="1"/>
  <c r="D336" i="4"/>
  <c r="I336" i="4" s="1"/>
  <c r="D338" i="4"/>
  <c r="I338" i="4" s="1"/>
  <c r="D340" i="4"/>
  <c r="I340" i="4" s="1"/>
  <c r="D342" i="4"/>
  <c r="I342" i="4" s="1"/>
  <c r="D344" i="4"/>
  <c r="I344" i="4" s="1"/>
  <c r="D346" i="4"/>
  <c r="I346" i="4" s="1"/>
  <c r="D348" i="4"/>
  <c r="I348" i="4" s="1"/>
  <c r="D350" i="4"/>
  <c r="I350" i="4" s="1"/>
  <c r="D352" i="4"/>
  <c r="I352" i="4" s="1"/>
  <c r="D354" i="4"/>
  <c r="I354" i="4" s="1"/>
  <c r="D356" i="4"/>
  <c r="I356" i="4" s="1"/>
  <c r="D358" i="4"/>
  <c r="I358" i="4" s="1"/>
  <c r="D360" i="4"/>
  <c r="I360" i="4" s="1"/>
  <c r="D362" i="4"/>
  <c r="I362" i="4" s="1"/>
  <c r="D364" i="4"/>
  <c r="I364" i="4" s="1"/>
  <c r="D366" i="4"/>
  <c r="I366" i="4" s="1"/>
  <c r="H108" i="3"/>
  <c r="H154" i="3"/>
  <c r="H118" i="3"/>
  <c r="H122" i="3"/>
  <c r="H17" i="3"/>
  <c r="H45" i="3"/>
  <c r="H132" i="3"/>
  <c r="H168" i="3"/>
  <c r="H7" i="3"/>
  <c r="H35" i="3"/>
  <c r="D98" i="3"/>
  <c r="I98" i="3" s="1"/>
  <c r="D200" i="3"/>
  <c r="I200" i="3" s="1"/>
  <c r="D226" i="3"/>
  <c r="I226" i="3" s="1"/>
  <c r="H241" i="3"/>
  <c r="D241" i="3"/>
  <c r="I241" i="3" s="1"/>
  <c r="H252" i="3"/>
  <c r="D252" i="3"/>
  <c r="I252" i="3" s="1"/>
  <c r="H302" i="3"/>
  <c r="D302" i="3"/>
  <c r="I302" i="3" s="1"/>
  <c r="D110" i="3"/>
  <c r="I110" i="3" s="1"/>
  <c r="D122" i="3"/>
  <c r="I122" i="3" s="1"/>
  <c r="H230" i="3"/>
  <c r="D230" i="3"/>
  <c r="I230" i="3" s="1"/>
  <c r="H257" i="3"/>
  <c r="D257" i="3"/>
  <c r="I257" i="3" s="1"/>
  <c r="H281" i="3"/>
  <c r="D281" i="3"/>
  <c r="I281" i="3" s="1"/>
  <c r="H290" i="3"/>
  <c r="D290" i="3"/>
  <c r="I290" i="3" s="1"/>
  <c r="D3" i="3"/>
  <c r="I3" i="3" s="1"/>
  <c r="D5" i="3"/>
  <c r="I5" i="3" s="1"/>
  <c r="D7" i="3"/>
  <c r="I7" i="3" s="1"/>
  <c r="D9" i="3"/>
  <c r="I9" i="3" s="1"/>
  <c r="D11" i="3"/>
  <c r="I11" i="3" s="1"/>
  <c r="D13" i="3"/>
  <c r="I13" i="3" s="1"/>
  <c r="D15" i="3"/>
  <c r="I15" i="3" s="1"/>
  <c r="D17" i="3"/>
  <c r="I17" i="3" s="1"/>
  <c r="D19" i="3"/>
  <c r="I19" i="3" s="1"/>
  <c r="D21" i="3"/>
  <c r="I21" i="3" s="1"/>
  <c r="D23" i="3"/>
  <c r="I23" i="3" s="1"/>
  <c r="D25" i="3"/>
  <c r="I25" i="3" s="1"/>
  <c r="D27" i="3"/>
  <c r="I27" i="3" s="1"/>
  <c r="D29" i="3"/>
  <c r="I29" i="3" s="1"/>
  <c r="D31" i="3"/>
  <c r="I31" i="3" s="1"/>
  <c r="D33" i="3"/>
  <c r="I33" i="3" s="1"/>
  <c r="D35" i="3"/>
  <c r="I35" i="3" s="1"/>
  <c r="D37" i="3"/>
  <c r="I37" i="3" s="1"/>
  <c r="D39" i="3"/>
  <c r="I39" i="3" s="1"/>
  <c r="D41" i="3"/>
  <c r="I41" i="3" s="1"/>
  <c r="D43" i="3"/>
  <c r="I43" i="3" s="1"/>
  <c r="D45" i="3"/>
  <c r="I45" i="3" s="1"/>
  <c r="D47" i="3"/>
  <c r="I47" i="3" s="1"/>
  <c r="D49" i="3"/>
  <c r="I49" i="3" s="1"/>
  <c r="D51" i="3"/>
  <c r="I51" i="3" s="1"/>
  <c r="D53" i="3"/>
  <c r="I53" i="3" s="1"/>
  <c r="D55" i="3"/>
  <c r="I55" i="3" s="1"/>
  <c r="D57" i="3"/>
  <c r="I57" i="3" s="1"/>
  <c r="D59" i="3"/>
  <c r="I59" i="3" s="1"/>
  <c r="D61" i="3"/>
  <c r="I61" i="3" s="1"/>
  <c r="D63" i="3"/>
  <c r="I63" i="3" s="1"/>
  <c r="D65" i="3"/>
  <c r="I65" i="3" s="1"/>
  <c r="D67" i="3"/>
  <c r="I67" i="3" s="1"/>
  <c r="D69" i="3"/>
  <c r="I69" i="3" s="1"/>
  <c r="D71" i="3"/>
  <c r="I71" i="3" s="1"/>
  <c r="D73" i="3"/>
  <c r="I73" i="3" s="1"/>
  <c r="D75" i="3"/>
  <c r="I75" i="3" s="1"/>
  <c r="D77" i="3"/>
  <c r="I77" i="3" s="1"/>
  <c r="D79" i="3"/>
  <c r="I79" i="3" s="1"/>
  <c r="D81" i="3"/>
  <c r="I81" i="3" s="1"/>
  <c r="H87" i="3"/>
  <c r="D94" i="3"/>
  <c r="I94" i="3" s="1"/>
  <c r="H105" i="3"/>
  <c r="H117" i="3"/>
  <c r="H129" i="3"/>
  <c r="H141" i="3"/>
  <c r="H153" i="3"/>
  <c r="H165" i="3"/>
  <c r="H207" i="3"/>
  <c r="H213" i="3"/>
  <c r="H273" i="3"/>
  <c r="H85" i="3"/>
  <c r="D92" i="3"/>
  <c r="I92" i="3" s="1"/>
  <c r="D108" i="3"/>
  <c r="I108" i="3" s="1"/>
  <c r="D120" i="3"/>
  <c r="I120" i="3" s="1"/>
  <c r="D132" i="3"/>
  <c r="I132" i="3" s="1"/>
  <c r="D144" i="3"/>
  <c r="I144" i="3" s="1"/>
  <c r="D156" i="3"/>
  <c r="I156" i="3" s="1"/>
  <c r="D168" i="3"/>
  <c r="I168" i="3" s="1"/>
  <c r="D180" i="3"/>
  <c r="I180" i="3" s="1"/>
  <c r="D204" i="3"/>
  <c r="I204" i="3" s="1"/>
  <c r="H217" i="3"/>
  <c r="D217" i="3"/>
  <c r="I217" i="3" s="1"/>
  <c r="H262" i="3"/>
  <c r="D262" i="3"/>
  <c r="I262" i="3" s="1"/>
  <c r="H299" i="3"/>
  <c r="D299" i="3"/>
  <c r="I299" i="3" s="1"/>
  <c r="H83" i="3"/>
  <c r="H103" i="3"/>
  <c r="H115" i="3"/>
  <c r="H127" i="3"/>
  <c r="H139" i="3"/>
  <c r="H151" i="3"/>
  <c r="H163" i="3"/>
  <c r="H190" i="3"/>
  <c r="H198" i="3"/>
  <c r="H270" i="3"/>
  <c r="D270" i="3"/>
  <c r="I270" i="3" s="1"/>
  <c r="H343" i="3"/>
  <c r="D343" i="3"/>
  <c r="I343" i="3" s="1"/>
  <c r="D88" i="3"/>
  <c r="I88" i="3" s="1"/>
  <c r="D106" i="3"/>
  <c r="I106" i="3" s="1"/>
  <c r="D118" i="3"/>
  <c r="I118" i="3" s="1"/>
  <c r="D130" i="3"/>
  <c r="I130" i="3" s="1"/>
  <c r="D142" i="3"/>
  <c r="I142" i="3" s="1"/>
  <c r="D154" i="3"/>
  <c r="I154" i="3" s="1"/>
  <c r="D166" i="3"/>
  <c r="I166" i="3" s="1"/>
  <c r="D178" i="3"/>
  <c r="I178" i="3" s="1"/>
  <c r="H235" i="3"/>
  <c r="D235" i="3"/>
  <c r="I235" i="3" s="1"/>
  <c r="H278" i="3"/>
  <c r="D278" i="3"/>
  <c r="I278" i="3" s="1"/>
  <c r="H287" i="3"/>
  <c r="D287" i="3"/>
  <c r="I287" i="3" s="1"/>
  <c r="H319" i="3"/>
  <c r="D319" i="3"/>
  <c r="I319" i="3" s="1"/>
  <c r="H101" i="3"/>
  <c r="H113" i="3"/>
  <c r="H125" i="3"/>
  <c r="H137" i="3"/>
  <c r="H149" i="3"/>
  <c r="H161" i="3"/>
  <c r="H173" i="3"/>
  <c r="H211" i="3"/>
  <c r="D211" i="3"/>
  <c r="I211" i="3" s="1"/>
  <c r="H224" i="3"/>
  <c r="D224" i="3"/>
  <c r="I224" i="3" s="1"/>
  <c r="H296" i="3"/>
  <c r="D296" i="3"/>
  <c r="I296" i="3" s="1"/>
  <c r="D84" i="3"/>
  <c r="I84" i="3" s="1"/>
  <c r="D104" i="3"/>
  <c r="I104" i="3" s="1"/>
  <c r="D116" i="3"/>
  <c r="I116" i="3" s="1"/>
  <c r="D128" i="3"/>
  <c r="I128" i="3" s="1"/>
  <c r="D140" i="3"/>
  <c r="I140" i="3" s="1"/>
  <c r="D152" i="3"/>
  <c r="I152" i="3" s="1"/>
  <c r="D164" i="3"/>
  <c r="I164" i="3" s="1"/>
  <c r="D176" i="3"/>
  <c r="I176" i="3" s="1"/>
  <c r="H188" i="3"/>
  <c r="H196" i="3"/>
  <c r="D202" i="3"/>
  <c r="I202" i="3" s="1"/>
  <c r="H214" i="3"/>
  <c r="H228" i="3"/>
  <c r="H99" i="3"/>
  <c r="H111" i="3"/>
  <c r="H123" i="3"/>
  <c r="H135" i="3"/>
  <c r="H147" i="3"/>
  <c r="H159" i="3"/>
  <c r="H171" i="3"/>
  <c r="H251" i="3"/>
  <c r="H284" i="3"/>
  <c r="D284" i="3"/>
  <c r="I284" i="3" s="1"/>
  <c r="H293" i="3"/>
  <c r="D293" i="3"/>
  <c r="I293" i="3" s="1"/>
  <c r="H95" i="3"/>
  <c r="H109" i="3"/>
  <c r="H121" i="3"/>
  <c r="H133" i="3"/>
  <c r="H145" i="3"/>
  <c r="H157" i="3"/>
  <c r="H169" i="3"/>
  <c r="H186" i="3"/>
  <c r="H194" i="3"/>
  <c r="H229" i="3"/>
  <c r="H326" i="3"/>
  <c r="D326" i="3"/>
  <c r="I326" i="3" s="1"/>
  <c r="H309" i="3"/>
  <c r="D309" i="3"/>
  <c r="I309" i="3" s="1"/>
  <c r="H333" i="3"/>
  <c r="D333" i="3"/>
  <c r="I333" i="3" s="1"/>
  <c r="H357" i="3"/>
  <c r="D357" i="3"/>
  <c r="I357" i="3" s="1"/>
  <c r="H250" i="3"/>
  <c r="D316" i="3"/>
  <c r="I316" i="3" s="1"/>
  <c r="H323" i="3"/>
  <c r="D323" i="3"/>
  <c r="I323" i="3" s="1"/>
  <c r="H347" i="3"/>
  <c r="D347" i="3"/>
  <c r="I347" i="3" s="1"/>
  <c r="H276" i="3"/>
  <c r="H313" i="3"/>
  <c r="D313" i="3"/>
  <c r="I313" i="3" s="1"/>
  <c r="H337" i="3"/>
  <c r="D337" i="3"/>
  <c r="I337" i="3" s="1"/>
  <c r="H361" i="3"/>
  <c r="D361" i="3"/>
  <c r="I361" i="3" s="1"/>
  <c r="D248" i="3"/>
  <c r="I248" i="3" s="1"/>
  <c r="D260" i="3"/>
  <c r="I260" i="3" s="1"/>
  <c r="D268" i="3"/>
  <c r="I268" i="3" s="1"/>
  <c r="D276" i="3"/>
  <c r="I276" i="3" s="1"/>
  <c r="H303" i="3"/>
  <c r="D303" i="3"/>
  <c r="I303" i="3" s="1"/>
  <c r="D320" i="3"/>
  <c r="I320" i="3" s="1"/>
  <c r="H327" i="3"/>
  <c r="D327" i="3"/>
  <c r="I327" i="3" s="1"/>
  <c r="H351" i="3"/>
  <c r="D351" i="3"/>
  <c r="I351" i="3" s="1"/>
  <c r="D233" i="3"/>
  <c r="I233" i="3" s="1"/>
  <c r="D246" i="3"/>
  <c r="I246" i="3" s="1"/>
  <c r="D253" i="3"/>
  <c r="I253" i="3" s="1"/>
  <c r="D263" i="3"/>
  <c r="I263" i="3" s="1"/>
  <c r="D271" i="3"/>
  <c r="I271" i="3" s="1"/>
  <c r="D279" i="3"/>
  <c r="I279" i="3" s="1"/>
  <c r="D282" i="3"/>
  <c r="I282" i="3" s="1"/>
  <c r="D285" i="3"/>
  <c r="I285" i="3" s="1"/>
  <c r="D288" i="3"/>
  <c r="I288" i="3" s="1"/>
  <c r="D291" i="3"/>
  <c r="I291" i="3" s="1"/>
  <c r="H317" i="3"/>
  <c r="D317" i="3"/>
  <c r="I317" i="3" s="1"/>
  <c r="H341" i="3"/>
  <c r="D341" i="3"/>
  <c r="I341" i="3" s="1"/>
  <c r="D207" i="3"/>
  <c r="I207" i="3" s="1"/>
  <c r="D220" i="3"/>
  <c r="I220" i="3" s="1"/>
  <c r="D231" i="3"/>
  <c r="I231" i="3" s="1"/>
  <c r="D244" i="3"/>
  <c r="I244" i="3" s="1"/>
  <c r="H258" i="3"/>
  <c r="H266" i="3"/>
  <c r="H307" i="3"/>
  <c r="D307" i="3"/>
  <c r="I307" i="3" s="1"/>
  <c r="D324" i="3"/>
  <c r="I324" i="3" s="1"/>
  <c r="H331" i="3"/>
  <c r="D331" i="3"/>
  <c r="I331" i="3" s="1"/>
  <c r="H355" i="3"/>
  <c r="D355" i="3"/>
  <c r="I355" i="3" s="1"/>
  <c r="H321" i="3"/>
  <c r="D321" i="3"/>
  <c r="I321" i="3" s="1"/>
  <c r="H345" i="3"/>
  <c r="D345" i="3"/>
  <c r="I345" i="3" s="1"/>
  <c r="H256" i="3"/>
  <c r="H280" i="3"/>
  <c r="H283" i="3"/>
  <c r="H286" i="3"/>
  <c r="H292" i="3"/>
  <c r="H298" i="3"/>
  <c r="H301" i="3"/>
  <c r="D304" i="3"/>
  <c r="I304" i="3" s="1"/>
  <c r="H311" i="3"/>
  <c r="D311" i="3"/>
  <c r="I311" i="3" s="1"/>
  <c r="D328" i="3"/>
  <c r="I328" i="3" s="1"/>
  <c r="H335" i="3"/>
  <c r="D335" i="3"/>
  <c r="I335" i="3" s="1"/>
  <c r="H359" i="3"/>
  <c r="D359" i="3"/>
  <c r="I359" i="3" s="1"/>
  <c r="D256" i="3"/>
  <c r="I256" i="3" s="1"/>
  <c r="H264" i="3"/>
  <c r="H272" i="3"/>
  <c r="D280" i="3"/>
  <c r="I280" i="3" s="1"/>
  <c r="D283" i="3"/>
  <c r="I283" i="3" s="1"/>
  <c r="D286" i="3"/>
  <c r="I286" i="3" s="1"/>
  <c r="D289" i="3"/>
  <c r="I289" i="3" s="1"/>
  <c r="D292" i="3"/>
  <c r="I292" i="3" s="1"/>
  <c r="D295" i="3"/>
  <c r="I295" i="3" s="1"/>
  <c r="D298" i="3"/>
  <c r="I298" i="3" s="1"/>
  <c r="D301" i="3"/>
  <c r="I301" i="3" s="1"/>
  <c r="H308" i="3"/>
  <c r="D318" i="3"/>
  <c r="I318" i="3" s="1"/>
  <c r="H325" i="3"/>
  <c r="D325" i="3"/>
  <c r="I325" i="3" s="1"/>
  <c r="H349" i="3"/>
  <c r="D349" i="3"/>
  <c r="I349" i="3" s="1"/>
  <c r="H315" i="3"/>
  <c r="D315" i="3"/>
  <c r="I315" i="3" s="1"/>
  <c r="H339" i="3"/>
  <c r="D339" i="3"/>
  <c r="I339" i="3" s="1"/>
  <c r="H363" i="3"/>
  <c r="D363" i="3"/>
  <c r="I363" i="3" s="1"/>
  <c r="D254" i="3"/>
  <c r="I254" i="3" s="1"/>
  <c r="H305" i="3"/>
  <c r="D305" i="3"/>
  <c r="I305" i="3" s="1"/>
  <c r="D322" i="3"/>
  <c r="I322" i="3" s="1"/>
  <c r="H329" i="3"/>
  <c r="D329" i="3"/>
  <c r="I329" i="3" s="1"/>
  <c r="H353" i="3"/>
  <c r="D353" i="3"/>
  <c r="I353" i="3" s="1"/>
  <c r="D365" i="3"/>
  <c r="I365" i="3" s="1"/>
  <c r="H10" i="2"/>
  <c r="H14" i="2"/>
  <c r="H18" i="2"/>
  <c r="H26" i="2"/>
  <c r="H34" i="2"/>
  <c r="H38" i="2"/>
  <c r="H42" i="2"/>
  <c r="H46" i="2"/>
  <c r="H54" i="2"/>
  <c r="H62" i="2"/>
  <c r="H66" i="2"/>
  <c r="H70" i="2"/>
  <c r="H7" i="2"/>
  <c r="H96" i="2"/>
  <c r="H12" i="2"/>
  <c r="H76" i="2"/>
  <c r="H5" i="2"/>
  <c r="H94" i="2"/>
  <c r="H178" i="2"/>
  <c r="D178" i="2"/>
  <c r="I178" i="2" s="1"/>
  <c r="H157" i="2"/>
  <c r="D157" i="2"/>
  <c r="I157" i="2" s="1"/>
  <c r="H161" i="2"/>
  <c r="D161" i="2"/>
  <c r="I161" i="2" s="1"/>
  <c r="H165" i="2"/>
  <c r="D165" i="2"/>
  <c r="I165" i="2" s="1"/>
  <c r="H169" i="2"/>
  <c r="D169" i="2"/>
  <c r="I169" i="2" s="1"/>
  <c r="H173" i="2"/>
  <c r="D173" i="2"/>
  <c r="I173" i="2" s="1"/>
  <c r="H192" i="2"/>
  <c r="H197" i="2"/>
  <c r="D197" i="2"/>
  <c r="I197" i="2" s="1"/>
  <c r="H183" i="2"/>
  <c r="D183" i="2"/>
  <c r="I183" i="2" s="1"/>
  <c r="D82" i="2"/>
  <c r="I82" i="2" s="1"/>
  <c r="D95" i="2"/>
  <c r="I95" i="2" s="1"/>
  <c r="D106" i="2"/>
  <c r="I106" i="2" s="1"/>
  <c r="D113" i="2"/>
  <c r="I113" i="2" s="1"/>
  <c r="D125" i="2"/>
  <c r="I125" i="2" s="1"/>
  <c r="H141" i="2"/>
  <c r="D141" i="2"/>
  <c r="I141" i="2" s="1"/>
  <c r="D144" i="2"/>
  <c r="I144" i="2" s="1"/>
  <c r="H147" i="2"/>
  <c r="D147" i="2"/>
  <c r="I147" i="2" s="1"/>
  <c r="H150" i="2"/>
  <c r="H193" i="2"/>
  <c r="D193" i="2"/>
  <c r="I193" i="2" s="1"/>
  <c r="H198" i="2"/>
  <c r="D198" i="2"/>
  <c r="I198" i="2" s="1"/>
  <c r="H221" i="2"/>
  <c r="D221" i="2"/>
  <c r="I221" i="2" s="1"/>
  <c r="H239" i="2"/>
  <c r="D239" i="2"/>
  <c r="I239" i="2" s="1"/>
  <c r="H230" i="2"/>
  <c r="D230" i="2"/>
  <c r="I230" i="2" s="1"/>
  <c r="H158" i="2"/>
  <c r="D158" i="2"/>
  <c r="I158" i="2" s="1"/>
  <c r="H162" i="2"/>
  <c r="D162" i="2"/>
  <c r="I162" i="2" s="1"/>
  <c r="H166" i="2"/>
  <c r="D166" i="2"/>
  <c r="I166" i="2" s="1"/>
  <c r="H170" i="2"/>
  <c r="D170" i="2"/>
  <c r="I170" i="2" s="1"/>
  <c r="H174" i="2"/>
  <c r="D174" i="2"/>
  <c r="I174" i="2" s="1"/>
  <c r="H179" i="2"/>
  <c r="D179" i="2"/>
  <c r="I179" i="2" s="1"/>
  <c r="H213" i="2"/>
  <c r="D213" i="2"/>
  <c r="I213" i="2" s="1"/>
  <c r="H258" i="2"/>
  <c r="D258" i="2"/>
  <c r="I258" i="2" s="1"/>
  <c r="D78" i="2"/>
  <c r="I78" i="2" s="1"/>
  <c r="D91" i="2"/>
  <c r="I91" i="2" s="1"/>
  <c r="D102" i="2"/>
  <c r="I102" i="2" s="1"/>
  <c r="D111" i="2"/>
  <c r="I111" i="2" s="1"/>
  <c r="D123" i="2"/>
  <c r="I123" i="2" s="1"/>
  <c r="D128" i="2"/>
  <c r="I128" i="2" s="1"/>
  <c r="D136" i="2"/>
  <c r="I136" i="2" s="1"/>
  <c r="H151" i="2"/>
  <c r="D151" i="2"/>
  <c r="I151" i="2" s="1"/>
  <c r="H184" i="2"/>
  <c r="D184" i="2"/>
  <c r="I184" i="2" s="1"/>
  <c r="H189" i="2"/>
  <c r="D189" i="2"/>
  <c r="I189" i="2" s="1"/>
  <c r="D76" i="2"/>
  <c r="I76" i="2" s="1"/>
  <c r="D89" i="2"/>
  <c r="I89" i="2" s="1"/>
  <c r="D100" i="2"/>
  <c r="I100" i="2" s="1"/>
  <c r="D116" i="2"/>
  <c r="I116" i="2" s="1"/>
  <c r="H175" i="2"/>
  <c r="D175" i="2"/>
  <c r="I175" i="2" s="1"/>
  <c r="H194" i="2"/>
  <c r="H236" i="2"/>
  <c r="D236" i="2"/>
  <c r="I236" i="2" s="1"/>
  <c r="H145" i="2"/>
  <c r="D145" i="2"/>
  <c r="I145" i="2" s="1"/>
  <c r="H155" i="2"/>
  <c r="D155" i="2"/>
  <c r="I155" i="2" s="1"/>
  <c r="H159" i="2"/>
  <c r="D159" i="2"/>
  <c r="I159" i="2" s="1"/>
  <c r="H163" i="2"/>
  <c r="D163" i="2"/>
  <c r="I163" i="2" s="1"/>
  <c r="H167" i="2"/>
  <c r="D167" i="2"/>
  <c r="I167" i="2" s="1"/>
  <c r="H171" i="2"/>
  <c r="D171" i="2"/>
  <c r="I171" i="2" s="1"/>
  <c r="H180" i="2"/>
  <c r="D180" i="2"/>
  <c r="I180" i="2" s="1"/>
  <c r="H185" i="2"/>
  <c r="D185" i="2"/>
  <c r="I185" i="2" s="1"/>
  <c r="H227" i="2"/>
  <c r="D227" i="2"/>
  <c r="I227" i="2" s="1"/>
  <c r="H245" i="2"/>
  <c r="D245" i="2"/>
  <c r="I245" i="2" s="1"/>
  <c r="D4" i="2"/>
  <c r="I4" i="2" s="1"/>
  <c r="D6" i="2"/>
  <c r="I6" i="2" s="1"/>
  <c r="D8" i="2"/>
  <c r="I8" i="2" s="1"/>
  <c r="D10" i="2"/>
  <c r="I10" i="2" s="1"/>
  <c r="D12" i="2"/>
  <c r="I12" i="2" s="1"/>
  <c r="D14" i="2"/>
  <c r="I14" i="2" s="1"/>
  <c r="D16" i="2"/>
  <c r="I16" i="2" s="1"/>
  <c r="D18" i="2"/>
  <c r="I18" i="2" s="1"/>
  <c r="D20" i="2"/>
  <c r="I20" i="2" s="1"/>
  <c r="D22" i="2"/>
  <c r="I22" i="2" s="1"/>
  <c r="D24" i="2"/>
  <c r="I24" i="2" s="1"/>
  <c r="D26" i="2"/>
  <c r="I26" i="2" s="1"/>
  <c r="D28" i="2"/>
  <c r="I28" i="2" s="1"/>
  <c r="D30" i="2"/>
  <c r="I30" i="2" s="1"/>
  <c r="D32" i="2"/>
  <c r="I32" i="2" s="1"/>
  <c r="D34" i="2"/>
  <c r="I34" i="2" s="1"/>
  <c r="D36" i="2"/>
  <c r="I36" i="2" s="1"/>
  <c r="D38" i="2"/>
  <c r="I38" i="2" s="1"/>
  <c r="D40" i="2"/>
  <c r="I40" i="2" s="1"/>
  <c r="D42" i="2"/>
  <c r="I42" i="2" s="1"/>
  <c r="D44" i="2"/>
  <c r="I44" i="2" s="1"/>
  <c r="D46" i="2"/>
  <c r="I46" i="2" s="1"/>
  <c r="D48" i="2"/>
  <c r="I48" i="2" s="1"/>
  <c r="D50" i="2"/>
  <c r="I50" i="2" s="1"/>
  <c r="D52" i="2"/>
  <c r="I52" i="2" s="1"/>
  <c r="D54" i="2"/>
  <c r="I54" i="2" s="1"/>
  <c r="D56" i="2"/>
  <c r="I56" i="2" s="1"/>
  <c r="D58" i="2"/>
  <c r="I58" i="2" s="1"/>
  <c r="D60" i="2"/>
  <c r="I60" i="2" s="1"/>
  <c r="D62" i="2"/>
  <c r="I62" i="2" s="1"/>
  <c r="D64" i="2"/>
  <c r="I64" i="2" s="1"/>
  <c r="D66" i="2"/>
  <c r="I66" i="2" s="1"/>
  <c r="D68" i="2"/>
  <c r="I68" i="2" s="1"/>
  <c r="D70" i="2"/>
  <c r="I70" i="2" s="1"/>
  <c r="D72" i="2"/>
  <c r="I72" i="2" s="1"/>
  <c r="D85" i="2"/>
  <c r="I85" i="2" s="1"/>
  <c r="D96" i="2"/>
  <c r="I96" i="2" s="1"/>
  <c r="D114" i="2"/>
  <c r="I114" i="2" s="1"/>
  <c r="D126" i="2"/>
  <c r="I126" i="2" s="1"/>
  <c r="D134" i="2"/>
  <c r="I134" i="2" s="1"/>
  <c r="H148" i="2"/>
  <c r="H195" i="2"/>
  <c r="D195" i="2"/>
  <c r="I195" i="2" s="1"/>
  <c r="H248" i="2"/>
  <c r="D248" i="2"/>
  <c r="I248" i="2" s="1"/>
  <c r="H176" i="2"/>
  <c r="D176" i="2"/>
  <c r="I176" i="2" s="1"/>
  <c r="H181" i="2"/>
  <c r="D181" i="2"/>
  <c r="I181" i="2" s="1"/>
  <c r="D81" i="2"/>
  <c r="I81" i="2" s="1"/>
  <c r="D105" i="2"/>
  <c r="I105" i="2" s="1"/>
  <c r="D112" i="2"/>
  <c r="I112" i="2" s="1"/>
  <c r="D124" i="2"/>
  <c r="I124" i="2" s="1"/>
  <c r="H149" i="2"/>
  <c r="D149" i="2"/>
  <c r="I149" i="2" s="1"/>
  <c r="H156" i="2"/>
  <c r="D156" i="2"/>
  <c r="I156" i="2" s="1"/>
  <c r="H160" i="2"/>
  <c r="D160" i="2"/>
  <c r="I160" i="2" s="1"/>
  <c r="H164" i="2"/>
  <c r="D164" i="2"/>
  <c r="I164" i="2" s="1"/>
  <c r="H168" i="2"/>
  <c r="D168" i="2"/>
  <c r="I168" i="2" s="1"/>
  <c r="H172" i="2"/>
  <c r="D172" i="2"/>
  <c r="I172" i="2" s="1"/>
  <c r="H186" i="2"/>
  <c r="D186" i="2"/>
  <c r="I186" i="2" s="1"/>
  <c r="H191" i="2"/>
  <c r="D191" i="2"/>
  <c r="I191" i="2" s="1"/>
  <c r="H224" i="2"/>
  <c r="D224" i="2"/>
  <c r="I224" i="2" s="1"/>
  <c r="H242" i="2"/>
  <c r="D242" i="2"/>
  <c r="I242" i="2" s="1"/>
  <c r="H143" i="2"/>
  <c r="D143" i="2"/>
  <c r="I143" i="2" s="1"/>
  <c r="H177" i="2"/>
  <c r="D177" i="2"/>
  <c r="I177" i="2" s="1"/>
  <c r="H233" i="2"/>
  <c r="D233" i="2"/>
  <c r="I233" i="2" s="1"/>
  <c r="H251" i="2"/>
  <c r="D251" i="2"/>
  <c r="I251" i="2" s="1"/>
  <c r="H153" i="2"/>
  <c r="D153" i="2"/>
  <c r="I153" i="2" s="1"/>
  <c r="H182" i="2"/>
  <c r="D182" i="2"/>
  <c r="I182" i="2" s="1"/>
  <c r="H187" i="2"/>
  <c r="D187" i="2"/>
  <c r="I187" i="2" s="1"/>
  <c r="H256" i="2"/>
  <c r="D256" i="2"/>
  <c r="I256" i="2" s="1"/>
  <c r="H273" i="2"/>
  <c r="D273" i="2"/>
  <c r="I273" i="2" s="1"/>
  <c r="H280" i="2"/>
  <c r="D280" i="2"/>
  <c r="I280" i="2" s="1"/>
  <c r="H297" i="2"/>
  <c r="D297" i="2"/>
  <c r="I297" i="2" s="1"/>
  <c r="H301" i="2"/>
  <c r="D301" i="2"/>
  <c r="I301" i="2" s="1"/>
  <c r="H305" i="2"/>
  <c r="D305" i="2"/>
  <c r="I305" i="2" s="1"/>
  <c r="H309" i="2"/>
  <c r="D309" i="2"/>
  <c r="I309" i="2" s="1"/>
  <c r="H313" i="2"/>
  <c r="D313" i="2"/>
  <c r="I313" i="2" s="1"/>
  <c r="H317" i="2"/>
  <c r="D317" i="2"/>
  <c r="I317" i="2" s="1"/>
  <c r="H321" i="2"/>
  <c r="D321" i="2"/>
  <c r="I321" i="2" s="1"/>
  <c r="H325" i="2"/>
  <c r="D325" i="2"/>
  <c r="I325" i="2" s="1"/>
  <c r="H329" i="2"/>
  <c r="D329" i="2"/>
  <c r="I329" i="2" s="1"/>
  <c r="H333" i="2"/>
  <c r="D333" i="2"/>
  <c r="I333" i="2" s="1"/>
  <c r="H337" i="2"/>
  <c r="D337" i="2"/>
  <c r="I337" i="2" s="1"/>
  <c r="H341" i="2"/>
  <c r="D341" i="2"/>
  <c r="I341" i="2" s="1"/>
  <c r="H345" i="2"/>
  <c r="D345" i="2"/>
  <c r="I345" i="2" s="1"/>
  <c r="H349" i="2"/>
  <c r="D349" i="2"/>
  <c r="I349" i="2" s="1"/>
  <c r="H353" i="2"/>
  <c r="D353" i="2"/>
  <c r="I353" i="2" s="1"/>
  <c r="H207" i="2"/>
  <c r="D214" i="2"/>
  <c r="I214" i="2" s="1"/>
  <c r="H263" i="2"/>
  <c r="D263" i="2"/>
  <c r="I263" i="2" s="1"/>
  <c r="H270" i="2"/>
  <c r="D270" i="2"/>
  <c r="I270" i="2" s="1"/>
  <c r="H287" i="2"/>
  <c r="D287" i="2"/>
  <c r="I287" i="2" s="1"/>
  <c r="D188" i="2"/>
  <c r="I188" i="2" s="1"/>
  <c r="D190" i="2"/>
  <c r="I190" i="2" s="1"/>
  <c r="D192" i="2"/>
  <c r="I192" i="2" s="1"/>
  <c r="D194" i="2"/>
  <c r="I194" i="2" s="1"/>
  <c r="D196" i="2"/>
  <c r="I196" i="2" s="1"/>
  <c r="D207" i="2"/>
  <c r="I207" i="2" s="1"/>
  <c r="H253" i="2"/>
  <c r="D253" i="2"/>
  <c r="I253" i="2" s="1"/>
  <c r="H260" i="2"/>
  <c r="D260" i="2"/>
  <c r="I260" i="2" s="1"/>
  <c r="H277" i="2"/>
  <c r="D277" i="2"/>
  <c r="I277" i="2" s="1"/>
  <c r="H284" i="2"/>
  <c r="D284" i="2"/>
  <c r="I284" i="2" s="1"/>
  <c r="H363" i="2"/>
  <c r="D363" i="2"/>
  <c r="I363" i="2" s="1"/>
  <c r="D212" i="2"/>
  <c r="I212" i="2" s="1"/>
  <c r="D217" i="2"/>
  <c r="I217" i="2" s="1"/>
  <c r="H220" i="2"/>
  <c r="D220" i="2"/>
  <c r="I220" i="2" s="1"/>
  <c r="H226" i="2"/>
  <c r="D226" i="2"/>
  <c r="I226" i="2" s="1"/>
  <c r="H232" i="2"/>
  <c r="D232" i="2"/>
  <c r="I232" i="2" s="1"/>
  <c r="H235" i="2"/>
  <c r="H238" i="2"/>
  <c r="D238" i="2"/>
  <c r="I238" i="2" s="1"/>
  <c r="H241" i="2"/>
  <c r="H244" i="2"/>
  <c r="D244" i="2"/>
  <c r="I244" i="2" s="1"/>
  <c r="H250" i="2"/>
  <c r="D250" i="2"/>
  <c r="I250" i="2" s="1"/>
  <c r="H267" i="2"/>
  <c r="D267" i="2"/>
  <c r="I267" i="2" s="1"/>
  <c r="H274" i="2"/>
  <c r="D274" i="2"/>
  <c r="I274" i="2" s="1"/>
  <c r="H291" i="2"/>
  <c r="D291" i="2"/>
  <c r="I291" i="2" s="1"/>
  <c r="H203" i="2"/>
  <c r="D205" i="2"/>
  <c r="I205" i="2" s="1"/>
  <c r="H210" i="2"/>
  <c r="D223" i="2"/>
  <c r="I223" i="2" s="1"/>
  <c r="D229" i="2"/>
  <c r="I229" i="2" s="1"/>
  <c r="D235" i="2"/>
  <c r="I235" i="2" s="1"/>
  <c r="D241" i="2"/>
  <c r="I241" i="2" s="1"/>
  <c r="D247" i="2"/>
  <c r="I247" i="2" s="1"/>
  <c r="H257" i="2"/>
  <c r="D257" i="2"/>
  <c r="I257" i="2" s="1"/>
  <c r="H264" i="2"/>
  <c r="D264" i="2"/>
  <c r="I264" i="2" s="1"/>
  <c r="H281" i="2"/>
  <c r="D281" i="2"/>
  <c r="I281" i="2" s="1"/>
  <c r="H288" i="2"/>
  <c r="D288" i="2"/>
  <c r="I288" i="2" s="1"/>
  <c r="H359" i="2"/>
  <c r="D359" i="2"/>
  <c r="I359" i="2" s="1"/>
  <c r="H201" i="2"/>
  <c r="H215" i="2"/>
  <c r="H254" i="2"/>
  <c r="D254" i="2"/>
  <c r="I254" i="2" s="1"/>
  <c r="H271" i="2"/>
  <c r="D271" i="2"/>
  <c r="I271" i="2" s="1"/>
  <c r="H278" i="2"/>
  <c r="D278" i="2"/>
  <c r="I278" i="2" s="1"/>
  <c r="H295" i="2"/>
  <c r="D295" i="2"/>
  <c r="I295" i="2" s="1"/>
  <c r="H199" i="2"/>
  <c r="H208" i="2"/>
  <c r="H261" i="2"/>
  <c r="D261" i="2"/>
  <c r="I261" i="2" s="1"/>
  <c r="H268" i="2"/>
  <c r="D268" i="2"/>
  <c r="I268" i="2" s="1"/>
  <c r="H285" i="2"/>
  <c r="D285" i="2"/>
  <c r="I285" i="2" s="1"/>
  <c r="H292" i="2"/>
  <c r="D292" i="2"/>
  <c r="I292" i="2" s="1"/>
  <c r="H299" i="2"/>
  <c r="D299" i="2"/>
  <c r="I299" i="2" s="1"/>
  <c r="H303" i="2"/>
  <c r="D303" i="2"/>
  <c r="I303" i="2" s="1"/>
  <c r="H307" i="2"/>
  <c r="D307" i="2"/>
  <c r="I307" i="2" s="1"/>
  <c r="H311" i="2"/>
  <c r="D311" i="2"/>
  <c r="I311" i="2" s="1"/>
  <c r="H315" i="2"/>
  <c r="D315" i="2"/>
  <c r="I315" i="2" s="1"/>
  <c r="H319" i="2"/>
  <c r="D319" i="2"/>
  <c r="I319" i="2" s="1"/>
  <c r="H323" i="2"/>
  <c r="D323" i="2"/>
  <c r="I323" i="2" s="1"/>
  <c r="H327" i="2"/>
  <c r="D327" i="2"/>
  <c r="I327" i="2" s="1"/>
  <c r="H331" i="2"/>
  <c r="D331" i="2"/>
  <c r="I331" i="2" s="1"/>
  <c r="H335" i="2"/>
  <c r="D335" i="2"/>
  <c r="I335" i="2" s="1"/>
  <c r="H339" i="2"/>
  <c r="D339" i="2"/>
  <c r="I339" i="2" s="1"/>
  <c r="H343" i="2"/>
  <c r="D343" i="2"/>
  <c r="I343" i="2" s="1"/>
  <c r="H347" i="2"/>
  <c r="D347" i="2"/>
  <c r="I347" i="2" s="1"/>
  <c r="H351" i="2"/>
  <c r="D351" i="2"/>
  <c r="I351" i="2" s="1"/>
  <c r="H355" i="2"/>
  <c r="D355" i="2"/>
  <c r="I355" i="2" s="1"/>
  <c r="H275" i="2"/>
  <c r="D275" i="2"/>
  <c r="I275" i="2" s="1"/>
  <c r="H282" i="2"/>
  <c r="D282" i="2"/>
  <c r="I282" i="2" s="1"/>
  <c r="H365" i="2"/>
  <c r="D365" i="2"/>
  <c r="I365" i="2" s="1"/>
  <c r="H206" i="2"/>
  <c r="H265" i="2"/>
  <c r="D265" i="2"/>
  <c r="I265" i="2" s="1"/>
  <c r="H272" i="2"/>
  <c r="D272" i="2"/>
  <c r="I272" i="2" s="1"/>
  <c r="H289" i="2"/>
  <c r="D289" i="2"/>
  <c r="I289" i="2" s="1"/>
  <c r="D206" i="2"/>
  <c r="I206" i="2" s="1"/>
  <c r="H216" i="2"/>
  <c r="H255" i="2"/>
  <c r="D255" i="2"/>
  <c r="I255" i="2" s="1"/>
  <c r="H262" i="2"/>
  <c r="D262" i="2"/>
  <c r="I262" i="2" s="1"/>
  <c r="H279" i="2"/>
  <c r="D279" i="2"/>
  <c r="I279" i="2" s="1"/>
  <c r="H286" i="2"/>
  <c r="D286" i="2"/>
  <c r="I286" i="2" s="1"/>
  <c r="H361" i="2"/>
  <c r="D361" i="2"/>
  <c r="I361" i="2" s="1"/>
  <c r="D211" i="2"/>
  <c r="I211" i="2" s="1"/>
  <c r="D216" i="2"/>
  <c r="I216" i="2" s="1"/>
  <c r="H252" i="2"/>
  <c r="D252" i="2"/>
  <c r="I252" i="2" s="1"/>
  <c r="H269" i="2"/>
  <c r="D269" i="2"/>
  <c r="I269" i="2" s="1"/>
  <c r="H276" i="2"/>
  <c r="D276" i="2"/>
  <c r="I276" i="2" s="1"/>
  <c r="H293" i="2"/>
  <c r="D293" i="2"/>
  <c r="I293" i="2" s="1"/>
  <c r="H209" i="2"/>
  <c r="H222" i="2"/>
  <c r="D222" i="2"/>
  <c r="I222" i="2" s="1"/>
  <c r="H228" i="2"/>
  <c r="D228" i="2"/>
  <c r="I228" i="2" s="1"/>
  <c r="H231" i="2"/>
  <c r="H234" i="2"/>
  <c r="D234" i="2"/>
  <c r="I234" i="2" s="1"/>
  <c r="H237" i="2"/>
  <c r="H240" i="2"/>
  <c r="D240" i="2"/>
  <c r="I240" i="2" s="1"/>
  <c r="H243" i="2"/>
  <c r="H246" i="2"/>
  <c r="D246" i="2"/>
  <c r="I246" i="2" s="1"/>
  <c r="H249" i="2"/>
  <c r="H259" i="2"/>
  <c r="D259" i="2"/>
  <c r="I259" i="2" s="1"/>
  <c r="H266" i="2"/>
  <c r="D266" i="2"/>
  <c r="I266" i="2" s="1"/>
  <c r="H283" i="2"/>
  <c r="D283" i="2"/>
  <c r="I283" i="2" s="1"/>
  <c r="H290" i="2"/>
  <c r="D290" i="2"/>
  <c r="I290" i="2" s="1"/>
  <c r="H357" i="2"/>
  <c r="D357" i="2"/>
  <c r="I357" i="2" s="1"/>
  <c r="D294" i="2"/>
  <c r="I294" i="2" s="1"/>
  <c r="D296" i="2"/>
  <c r="I296" i="2" s="1"/>
  <c r="D298" i="2"/>
  <c r="I298" i="2" s="1"/>
  <c r="D300" i="2"/>
  <c r="I300" i="2" s="1"/>
  <c r="D302" i="2"/>
  <c r="I302" i="2" s="1"/>
  <c r="D304" i="2"/>
  <c r="I304" i="2" s="1"/>
  <c r="D306" i="2"/>
  <c r="I306" i="2" s="1"/>
  <c r="D308" i="2"/>
  <c r="I308" i="2" s="1"/>
  <c r="D310" i="2"/>
  <c r="I310" i="2" s="1"/>
  <c r="D312" i="2"/>
  <c r="I312" i="2" s="1"/>
  <c r="D314" i="2"/>
  <c r="I314" i="2" s="1"/>
  <c r="D316" i="2"/>
  <c r="I316" i="2" s="1"/>
  <c r="D318" i="2"/>
  <c r="I318" i="2" s="1"/>
  <c r="D320" i="2"/>
  <c r="I320" i="2" s="1"/>
  <c r="D322" i="2"/>
  <c r="I322" i="2" s="1"/>
  <c r="D324" i="2"/>
  <c r="I324" i="2" s="1"/>
  <c r="D326" i="2"/>
  <c r="I326" i="2" s="1"/>
  <c r="D328" i="2"/>
  <c r="I328" i="2" s="1"/>
  <c r="D330" i="2"/>
  <c r="I330" i="2" s="1"/>
  <c r="D332" i="2"/>
  <c r="I332" i="2" s="1"/>
  <c r="D334" i="2"/>
  <c r="I334" i="2" s="1"/>
  <c r="D336" i="2"/>
  <c r="I336" i="2" s="1"/>
  <c r="D338" i="2"/>
  <c r="I338" i="2" s="1"/>
  <c r="D340" i="2"/>
  <c r="I340" i="2" s="1"/>
  <c r="D342" i="2"/>
  <c r="I342" i="2" s="1"/>
  <c r="D344" i="2"/>
  <c r="I344" i="2" s="1"/>
  <c r="D346" i="2"/>
  <c r="I346" i="2" s="1"/>
  <c r="D348" i="2"/>
  <c r="I348" i="2" s="1"/>
  <c r="D350" i="2"/>
  <c r="I350" i="2" s="1"/>
  <c r="D352" i="2"/>
  <c r="I352" i="2" s="1"/>
  <c r="D354" i="2"/>
  <c r="I354" i="2" s="1"/>
  <c r="D356" i="2"/>
  <c r="I356" i="2" s="1"/>
  <c r="D358" i="2"/>
  <c r="I358" i="2" s="1"/>
  <c r="D360" i="2"/>
  <c r="I360" i="2" s="1"/>
  <c r="D362" i="2"/>
  <c r="I362" i="2" s="1"/>
  <c r="D364" i="2"/>
  <c r="I364" i="2" s="1"/>
  <c r="D366" i="2"/>
  <c r="I366" i="2" s="1"/>
  <c r="L368" i="5" l="1"/>
  <c r="J369" i="5"/>
  <c r="B371" i="5"/>
  <c r="G370" i="5"/>
  <c r="H370" i="5" s="1"/>
  <c r="L4" i="5"/>
  <c r="J5" i="5"/>
  <c r="B372" i="5" l="1"/>
  <c r="G371" i="5"/>
  <c r="H371" i="5" s="1"/>
  <c r="J370" i="5"/>
  <c r="L369" i="5"/>
  <c r="K371" i="5"/>
  <c r="J6" i="5"/>
  <c r="L5" i="5"/>
  <c r="B373" i="5" l="1"/>
  <c r="G372" i="5"/>
  <c r="J371" i="5"/>
  <c r="L370" i="5"/>
  <c r="K372" i="5"/>
  <c r="J7" i="5"/>
  <c r="L6" i="5"/>
  <c r="J372" i="5" l="1"/>
  <c r="L371" i="5"/>
  <c r="B374" i="5"/>
  <c r="D373" i="5"/>
  <c r="I373" i="5" s="1"/>
  <c r="K373" i="5" s="1"/>
  <c r="K374" i="5" s="1"/>
  <c r="G373" i="5"/>
  <c r="J8" i="5"/>
  <c r="L7" i="5"/>
  <c r="B375" i="5" l="1"/>
  <c r="G374" i="5"/>
  <c r="H374" i="5" s="1"/>
  <c r="J373" i="5"/>
  <c r="L372" i="5"/>
  <c r="J9" i="5"/>
  <c r="L8" i="5"/>
  <c r="J374" i="5" l="1"/>
  <c r="L373" i="5"/>
  <c r="B376" i="5"/>
  <c r="G375" i="5"/>
  <c r="H375" i="5" s="1"/>
  <c r="K375" i="5"/>
  <c r="K376" i="5" s="1"/>
  <c r="J10" i="5"/>
  <c r="L9" i="5"/>
  <c r="K377" i="5" l="1"/>
  <c r="B377" i="5"/>
  <c r="G376" i="5"/>
  <c r="H376" i="5" s="1"/>
  <c r="J375" i="5"/>
  <c r="L374" i="5"/>
  <c r="J11" i="5"/>
  <c r="L10" i="5"/>
  <c r="J376" i="5" l="1"/>
  <c r="L375" i="5"/>
  <c r="B378" i="5"/>
  <c r="G377" i="5"/>
  <c r="H377" i="5" s="1"/>
  <c r="K378" i="5"/>
  <c r="J12" i="5"/>
  <c r="L11" i="5"/>
  <c r="B379" i="5" l="1"/>
  <c r="G378" i="5"/>
  <c r="H378" i="5" s="1"/>
  <c r="J377" i="5"/>
  <c r="L376" i="5"/>
  <c r="J13" i="5"/>
  <c r="L12" i="5"/>
  <c r="J378" i="5" l="1"/>
  <c r="L377" i="5"/>
  <c r="B380" i="5"/>
  <c r="G379" i="5"/>
  <c r="K379" i="5"/>
  <c r="J14" i="5"/>
  <c r="L13" i="5"/>
  <c r="B381" i="5" l="1"/>
  <c r="G380" i="5"/>
  <c r="D380" i="5"/>
  <c r="I380" i="5" s="1"/>
  <c r="K380" i="5" s="1"/>
  <c r="K381" i="5" s="1"/>
  <c r="J379" i="5"/>
  <c r="L378" i="5"/>
  <c r="J15" i="5"/>
  <c r="L14" i="5"/>
  <c r="J380" i="5" l="1"/>
  <c r="L379" i="5"/>
  <c r="B382" i="5"/>
  <c r="G381" i="5"/>
  <c r="H381" i="5" s="1"/>
  <c r="J16" i="5"/>
  <c r="L15" i="5"/>
  <c r="B383" i="5" l="1"/>
  <c r="G382" i="5"/>
  <c r="H382" i="5" s="1"/>
  <c r="J381" i="5"/>
  <c r="L380" i="5"/>
  <c r="K382" i="5"/>
  <c r="K383" i="5" s="1"/>
  <c r="J17" i="5"/>
  <c r="L16" i="5"/>
  <c r="J382" i="5" l="1"/>
  <c r="L381" i="5"/>
  <c r="B384" i="5"/>
  <c r="G383" i="5"/>
  <c r="H383" i="5" s="1"/>
  <c r="J18" i="5"/>
  <c r="L17" i="5"/>
  <c r="B385" i="5" l="1"/>
  <c r="G384" i="5"/>
  <c r="H384" i="5" s="1"/>
  <c r="J383" i="5"/>
  <c r="L382" i="5"/>
  <c r="K384" i="5"/>
  <c r="K385" i="5" s="1"/>
  <c r="J19" i="5"/>
  <c r="L18" i="5"/>
  <c r="K386" i="5" l="1"/>
  <c r="J384" i="5"/>
  <c r="L383" i="5"/>
  <c r="B386" i="5"/>
  <c r="G385" i="5"/>
  <c r="H385" i="5" s="1"/>
  <c r="J20" i="5"/>
  <c r="L19" i="5"/>
  <c r="B387" i="5" l="1"/>
  <c r="G386" i="5"/>
  <c r="J385" i="5"/>
  <c r="L384" i="5"/>
  <c r="J21" i="5"/>
  <c r="L20" i="5"/>
  <c r="J386" i="5" l="1"/>
  <c r="L385" i="5"/>
  <c r="B388" i="5"/>
  <c r="G387" i="5"/>
  <c r="D387" i="5"/>
  <c r="I387" i="5" s="1"/>
  <c r="K387" i="5" s="1"/>
  <c r="K388" i="5" s="1"/>
  <c r="J22" i="5"/>
  <c r="L21" i="5"/>
  <c r="B389" i="5" l="1"/>
  <c r="G388" i="5"/>
  <c r="H388" i="5" s="1"/>
  <c r="J387" i="5"/>
  <c r="L386" i="5"/>
  <c r="J23" i="5"/>
  <c r="L22" i="5"/>
  <c r="J388" i="5" l="1"/>
  <c r="L387" i="5"/>
  <c r="B390" i="5"/>
  <c r="G389" i="5"/>
  <c r="H389" i="5" s="1"/>
  <c r="K389" i="5"/>
  <c r="K390" i="5" s="1"/>
  <c r="J24" i="5"/>
  <c r="L23" i="5"/>
  <c r="B391" i="5" l="1"/>
  <c r="G390" i="5"/>
  <c r="H390" i="5" s="1"/>
  <c r="J389" i="5"/>
  <c r="L388" i="5"/>
  <c r="J25" i="5"/>
  <c r="L24" i="5"/>
  <c r="J390" i="5" l="1"/>
  <c r="L389" i="5"/>
  <c r="B392" i="5"/>
  <c r="G391" i="5"/>
  <c r="H391" i="5" s="1"/>
  <c r="K391" i="5"/>
  <c r="K392" i="5" s="1"/>
  <c r="J26" i="5"/>
  <c r="L25" i="5"/>
  <c r="B393" i="5" l="1"/>
  <c r="G392" i="5"/>
  <c r="H392" i="5" s="1"/>
  <c r="J391" i="5"/>
  <c r="L390" i="5"/>
  <c r="J27" i="5"/>
  <c r="L26" i="5"/>
  <c r="J392" i="5" l="1"/>
  <c r="L391" i="5"/>
  <c r="B394" i="5"/>
  <c r="G393" i="5"/>
  <c r="K393" i="5"/>
  <c r="J28" i="5"/>
  <c r="L27" i="5"/>
  <c r="B395" i="5" l="1"/>
  <c r="G394" i="5"/>
  <c r="D394" i="5"/>
  <c r="I394" i="5" s="1"/>
  <c r="K394" i="5" s="1"/>
  <c r="K395" i="5" s="1"/>
  <c r="J393" i="5"/>
  <c r="L392" i="5"/>
  <c r="J29" i="5"/>
  <c r="L28" i="5"/>
  <c r="J394" i="5" l="1"/>
  <c r="L393" i="5"/>
  <c r="B396" i="5"/>
  <c r="G395" i="5"/>
  <c r="H395" i="5" s="1"/>
  <c r="J30" i="5"/>
  <c r="L29" i="5"/>
  <c r="B397" i="5" l="1"/>
  <c r="G396" i="5"/>
  <c r="H396" i="5" s="1"/>
  <c r="J395" i="5"/>
  <c r="L394" i="5"/>
  <c r="K396" i="5"/>
  <c r="J31" i="5"/>
  <c r="L30" i="5"/>
  <c r="G397" i="5" l="1"/>
  <c r="H397" i="5" s="1"/>
  <c r="K397" i="5"/>
  <c r="J396" i="5"/>
  <c r="L395" i="5"/>
  <c r="J32" i="5"/>
  <c r="L32" i="5" s="1"/>
  <c r="B33" i="5" s="1"/>
  <c r="L31" i="5"/>
  <c r="J397" i="5" l="1"/>
  <c r="L396" i="5"/>
  <c r="B34" i="5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K33" i="5"/>
  <c r="K34" i="5" s="1"/>
  <c r="G33" i="5"/>
  <c r="H33" i="5" s="1"/>
  <c r="J33" i="5" s="1"/>
  <c r="L397" i="5" l="1"/>
  <c r="B398" i="5" s="1"/>
  <c r="K35" i="5"/>
  <c r="K36" i="5" s="1"/>
  <c r="L33" i="5"/>
  <c r="G34" i="5"/>
  <c r="H34" i="5" s="1"/>
  <c r="J34" i="5" s="1"/>
  <c r="B399" i="5" l="1"/>
  <c r="G398" i="5"/>
  <c r="H398" i="5" s="1"/>
  <c r="J398" i="5" s="1"/>
  <c r="K398" i="5"/>
  <c r="K399" i="5" s="1"/>
  <c r="L34" i="5"/>
  <c r="G35" i="5"/>
  <c r="H35" i="5" s="1"/>
  <c r="J35" i="5" s="1"/>
  <c r="L398" i="5" l="1"/>
  <c r="B400" i="5"/>
  <c r="G399" i="5"/>
  <c r="H399" i="5" s="1"/>
  <c r="J399" i="5" s="1"/>
  <c r="J36" i="5"/>
  <c r="L35" i="5"/>
  <c r="G36" i="5"/>
  <c r="J400" i="5" l="1"/>
  <c r="L399" i="5"/>
  <c r="B401" i="5"/>
  <c r="G400" i="5"/>
  <c r="K400" i="5"/>
  <c r="D37" i="5"/>
  <c r="I37" i="5" s="1"/>
  <c r="K37" i="5" s="1"/>
  <c r="K38" i="5" s="1"/>
  <c r="K39" i="5" s="1"/>
  <c r="K40" i="5" s="1"/>
  <c r="K41" i="5" s="1"/>
  <c r="K42" i="5" s="1"/>
  <c r="K43" i="5" s="1"/>
  <c r="G37" i="5"/>
  <c r="J37" i="5"/>
  <c r="L36" i="5"/>
  <c r="B402" i="5" l="1"/>
  <c r="G401" i="5"/>
  <c r="D401" i="5"/>
  <c r="I401" i="5" s="1"/>
  <c r="K401" i="5" s="1"/>
  <c r="K402" i="5" s="1"/>
  <c r="J401" i="5"/>
  <c r="L400" i="5"/>
  <c r="L37" i="5"/>
  <c r="G38" i="5"/>
  <c r="H38" i="5" s="1"/>
  <c r="J38" i="5" s="1"/>
  <c r="B403" i="5" l="1"/>
  <c r="G402" i="5"/>
  <c r="H402" i="5" s="1"/>
  <c r="J402" i="5" s="1"/>
  <c r="L401" i="5"/>
  <c r="L38" i="5"/>
  <c r="G39" i="5"/>
  <c r="H39" i="5" s="1"/>
  <c r="J39" i="5" s="1"/>
  <c r="L402" i="5" l="1"/>
  <c r="B404" i="5"/>
  <c r="G403" i="5"/>
  <c r="H403" i="5" s="1"/>
  <c r="J403" i="5" s="1"/>
  <c r="K403" i="5"/>
  <c r="K404" i="5" s="1"/>
  <c r="L39" i="5"/>
  <c r="G40" i="5"/>
  <c r="H40" i="5" s="1"/>
  <c r="J40" i="5" s="1"/>
  <c r="L403" i="5" l="1"/>
  <c r="B405" i="5"/>
  <c r="G404" i="5"/>
  <c r="H404" i="5" s="1"/>
  <c r="J404" i="5" s="1"/>
  <c r="L40" i="5"/>
  <c r="G41" i="5"/>
  <c r="H41" i="5" s="1"/>
  <c r="J41" i="5" s="1"/>
  <c r="L404" i="5" l="1"/>
  <c r="B406" i="5"/>
  <c r="G405" i="5"/>
  <c r="H405" i="5" s="1"/>
  <c r="J405" i="5" s="1"/>
  <c r="K405" i="5"/>
  <c r="K406" i="5" s="1"/>
  <c r="L41" i="5"/>
  <c r="G42" i="5"/>
  <c r="H42" i="5" s="1"/>
  <c r="J42" i="5" s="1"/>
  <c r="L405" i="5" l="1"/>
  <c r="B407" i="5"/>
  <c r="G406" i="5"/>
  <c r="H406" i="5" s="1"/>
  <c r="J406" i="5" s="1"/>
  <c r="J43" i="5"/>
  <c r="L42" i="5"/>
  <c r="G43" i="5"/>
  <c r="J407" i="5" l="1"/>
  <c r="L406" i="5"/>
  <c r="B408" i="5"/>
  <c r="G407" i="5"/>
  <c r="K407" i="5"/>
  <c r="D44" i="5"/>
  <c r="I44" i="5" s="1"/>
  <c r="K44" i="5" s="1"/>
  <c r="K45" i="5" s="1"/>
  <c r="K46" i="5" s="1"/>
  <c r="K47" i="5" s="1"/>
  <c r="K48" i="5" s="1"/>
  <c r="K49" i="5" s="1"/>
  <c r="K50" i="5" s="1"/>
  <c r="G44" i="5"/>
  <c r="J44" i="5"/>
  <c r="L43" i="5"/>
  <c r="B409" i="5" l="1"/>
  <c r="G408" i="5"/>
  <c r="D408" i="5"/>
  <c r="I408" i="5" s="1"/>
  <c r="K408" i="5"/>
  <c r="K409" i="5" s="1"/>
  <c r="J408" i="5"/>
  <c r="L407" i="5"/>
  <c r="L44" i="5"/>
  <c r="G45" i="5"/>
  <c r="H45" i="5" s="1"/>
  <c r="J45" i="5" s="1"/>
  <c r="J409" i="5" l="1"/>
  <c r="L408" i="5"/>
  <c r="B410" i="5"/>
  <c r="K410" i="5" s="1"/>
  <c r="G409" i="5"/>
  <c r="H409" i="5" s="1"/>
  <c r="L45" i="5"/>
  <c r="G46" i="5"/>
  <c r="H46" i="5" s="1"/>
  <c r="J46" i="5" s="1"/>
  <c r="L409" i="5" l="1"/>
  <c r="B411" i="5"/>
  <c r="G410" i="5"/>
  <c r="H410" i="5" s="1"/>
  <c r="J410" i="5" s="1"/>
  <c r="L46" i="5"/>
  <c r="G47" i="5"/>
  <c r="H47" i="5" s="1"/>
  <c r="J47" i="5" s="1"/>
  <c r="L410" i="5" l="1"/>
  <c r="B412" i="5"/>
  <c r="G411" i="5"/>
  <c r="H411" i="5" s="1"/>
  <c r="J411" i="5" s="1"/>
  <c r="K411" i="5"/>
  <c r="K412" i="5" s="1"/>
  <c r="L47" i="5"/>
  <c r="G48" i="5"/>
  <c r="H48" i="5" s="1"/>
  <c r="J48" i="5" s="1"/>
  <c r="L411" i="5" l="1"/>
  <c r="B413" i="5"/>
  <c r="G412" i="5"/>
  <c r="H412" i="5" s="1"/>
  <c r="J412" i="5" s="1"/>
  <c r="L48" i="5"/>
  <c r="G49" i="5"/>
  <c r="H49" i="5" s="1"/>
  <c r="J49" i="5" s="1"/>
  <c r="L412" i="5" l="1"/>
  <c r="B414" i="5"/>
  <c r="G413" i="5"/>
  <c r="H413" i="5" s="1"/>
  <c r="J413" i="5" s="1"/>
  <c r="K413" i="5"/>
  <c r="K414" i="5" s="1"/>
  <c r="J50" i="5"/>
  <c r="L49" i="5"/>
  <c r="G50" i="5"/>
  <c r="J414" i="5" l="1"/>
  <c r="L413" i="5"/>
  <c r="B415" i="5"/>
  <c r="G414" i="5"/>
  <c r="D51" i="5"/>
  <c r="I51" i="5" s="1"/>
  <c r="K51" i="5" s="1"/>
  <c r="K52" i="5" s="1"/>
  <c r="K53" i="5" s="1"/>
  <c r="K54" i="5" s="1"/>
  <c r="K55" i="5" s="1"/>
  <c r="K56" i="5" s="1"/>
  <c r="K57" i="5" s="1"/>
  <c r="G51" i="5"/>
  <c r="L50" i="5"/>
  <c r="J51" i="5"/>
  <c r="B416" i="5" l="1"/>
  <c r="G415" i="5"/>
  <c r="D415" i="5"/>
  <c r="I415" i="5" s="1"/>
  <c r="K415" i="5" s="1"/>
  <c r="K416" i="5" s="1"/>
  <c r="J415" i="5"/>
  <c r="L414" i="5"/>
  <c r="L51" i="5"/>
  <c r="G52" i="5"/>
  <c r="H52" i="5" s="1"/>
  <c r="J52" i="5" s="1"/>
  <c r="L415" i="5" l="1"/>
  <c r="B417" i="5"/>
  <c r="K417" i="5" s="1"/>
  <c r="G416" i="5"/>
  <c r="H416" i="5" s="1"/>
  <c r="J416" i="5" s="1"/>
  <c r="L52" i="5"/>
  <c r="G53" i="5"/>
  <c r="H53" i="5" s="1"/>
  <c r="J53" i="5" s="1"/>
  <c r="L416" i="5" l="1"/>
  <c r="B418" i="5"/>
  <c r="G417" i="5"/>
  <c r="H417" i="5" s="1"/>
  <c r="J417" i="5" s="1"/>
  <c r="L53" i="5"/>
  <c r="G54" i="5"/>
  <c r="H54" i="5" s="1"/>
  <c r="J54" i="5" s="1"/>
  <c r="L417" i="5" l="1"/>
  <c r="B419" i="5"/>
  <c r="G418" i="5"/>
  <c r="H418" i="5" s="1"/>
  <c r="J418" i="5" s="1"/>
  <c r="K418" i="5"/>
  <c r="K419" i="5" s="1"/>
  <c r="L54" i="5"/>
  <c r="G55" i="5"/>
  <c r="H55" i="5" s="1"/>
  <c r="J55" i="5" s="1"/>
  <c r="L418" i="5" l="1"/>
  <c r="B420" i="5"/>
  <c r="G419" i="5"/>
  <c r="H419" i="5" s="1"/>
  <c r="J419" i="5" s="1"/>
  <c r="L55" i="5"/>
  <c r="G56" i="5"/>
  <c r="H56" i="5" s="1"/>
  <c r="J56" i="5" s="1"/>
  <c r="L419" i="5" l="1"/>
  <c r="B421" i="5"/>
  <c r="G420" i="5"/>
  <c r="H420" i="5" s="1"/>
  <c r="J420" i="5" s="1"/>
  <c r="K420" i="5"/>
  <c r="J57" i="5"/>
  <c r="L56" i="5"/>
  <c r="G57" i="5"/>
  <c r="J421" i="5" l="1"/>
  <c r="L420" i="5"/>
  <c r="B422" i="5"/>
  <c r="G421" i="5"/>
  <c r="K421" i="5"/>
  <c r="G58" i="5"/>
  <c r="D58" i="5"/>
  <c r="I58" i="5" s="1"/>
  <c r="K58" i="5" s="1"/>
  <c r="K59" i="5" s="1"/>
  <c r="K60" i="5" s="1"/>
  <c r="J58" i="5"/>
  <c r="L57" i="5"/>
  <c r="B423" i="5" l="1"/>
  <c r="G422" i="5"/>
  <c r="D422" i="5"/>
  <c r="I422" i="5" s="1"/>
  <c r="K422" i="5" s="1"/>
  <c r="K423" i="5" s="1"/>
  <c r="J422" i="5"/>
  <c r="L421" i="5"/>
  <c r="L58" i="5"/>
  <c r="G60" i="5"/>
  <c r="H60" i="5" s="1"/>
  <c r="G59" i="5"/>
  <c r="H59" i="5" s="1"/>
  <c r="J59" i="5" s="1"/>
  <c r="L422" i="5" l="1"/>
  <c r="B424" i="5"/>
  <c r="G423" i="5"/>
  <c r="H423" i="5" s="1"/>
  <c r="J423" i="5" s="1"/>
  <c r="J60" i="5"/>
  <c r="L60" i="5" s="1"/>
  <c r="B61" i="5" s="1"/>
  <c r="L59" i="5"/>
  <c r="L423" i="5" l="1"/>
  <c r="B425" i="5"/>
  <c r="G424" i="5"/>
  <c r="H424" i="5" s="1"/>
  <c r="J424" i="5" s="1"/>
  <c r="K424" i="5"/>
  <c r="K425" i="5" s="1"/>
  <c r="B62" i="5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K61" i="5"/>
  <c r="K62" i="5" s="1"/>
  <c r="G61" i="5"/>
  <c r="H61" i="5" s="1"/>
  <c r="J61" i="5" s="1"/>
  <c r="L61" i="5" s="1"/>
  <c r="L424" i="5" l="1"/>
  <c r="B426" i="5"/>
  <c r="G425" i="5"/>
  <c r="H425" i="5" s="1"/>
  <c r="J425" i="5" s="1"/>
  <c r="K63" i="5"/>
  <c r="K64" i="5" s="1"/>
  <c r="G62" i="5"/>
  <c r="H62" i="5" s="1"/>
  <c r="J62" i="5" s="1"/>
  <c r="L62" i="5" s="1"/>
  <c r="L425" i="5" l="1"/>
  <c r="G426" i="5"/>
  <c r="H426" i="5" s="1"/>
  <c r="J426" i="5" s="1"/>
  <c r="K426" i="5"/>
  <c r="G63" i="5"/>
  <c r="H63" i="5" s="1"/>
  <c r="J63" i="5" s="1"/>
  <c r="L426" i="5" l="1"/>
  <c r="B427" i="5" s="1"/>
  <c r="K427" i="5" s="1"/>
  <c r="G64" i="5"/>
  <c r="J64" i="5"/>
  <c r="L63" i="5"/>
  <c r="B428" i="5" l="1"/>
  <c r="G427" i="5"/>
  <c r="H427" i="5" s="1"/>
  <c r="J427" i="5" s="1"/>
  <c r="L64" i="5"/>
  <c r="J65" i="5"/>
  <c r="D65" i="5"/>
  <c r="I65" i="5" s="1"/>
  <c r="K65" i="5" s="1"/>
  <c r="K66" i="5" s="1"/>
  <c r="K67" i="5" s="1"/>
  <c r="K68" i="5" s="1"/>
  <c r="K69" i="5" s="1"/>
  <c r="K70" i="5" s="1"/>
  <c r="K71" i="5" s="1"/>
  <c r="G65" i="5"/>
  <c r="J428" i="5" l="1"/>
  <c r="L427" i="5"/>
  <c r="B429" i="5"/>
  <c r="G428" i="5"/>
  <c r="K428" i="5"/>
  <c r="G66" i="5"/>
  <c r="H66" i="5" s="1"/>
  <c r="J66" i="5" s="1"/>
  <c r="L66" i="5" s="1"/>
  <c r="L65" i="5"/>
  <c r="B430" i="5" l="1"/>
  <c r="G429" i="5"/>
  <c r="D429" i="5"/>
  <c r="I429" i="5" s="1"/>
  <c r="K429" i="5" s="1"/>
  <c r="K430" i="5" s="1"/>
  <c r="J429" i="5"/>
  <c r="L428" i="5"/>
  <c r="G67" i="5"/>
  <c r="H67" i="5" s="1"/>
  <c r="J67" i="5" s="1"/>
  <c r="L67" i="5" s="1"/>
  <c r="L429" i="5" l="1"/>
  <c r="B431" i="5"/>
  <c r="G430" i="5"/>
  <c r="H430" i="5" s="1"/>
  <c r="J430" i="5" s="1"/>
  <c r="G68" i="5"/>
  <c r="H68" i="5" s="1"/>
  <c r="J68" i="5" s="1"/>
  <c r="L68" i="5" s="1"/>
  <c r="L430" i="5" l="1"/>
  <c r="B432" i="5"/>
  <c r="G431" i="5"/>
  <c r="H431" i="5" s="1"/>
  <c r="J431" i="5" s="1"/>
  <c r="K431" i="5"/>
  <c r="K432" i="5" s="1"/>
  <c r="G69" i="5"/>
  <c r="H69" i="5" s="1"/>
  <c r="J69" i="5" s="1"/>
  <c r="L69" i="5" s="1"/>
  <c r="L431" i="5" l="1"/>
  <c r="B433" i="5"/>
  <c r="G432" i="5"/>
  <c r="H432" i="5" s="1"/>
  <c r="J432" i="5" s="1"/>
  <c r="G70" i="5"/>
  <c r="H70" i="5" s="1"/>
  <c r="J70" i="5" s="1"/>
  <c r="L432" i="5" l="1"/>
  <c r="B434" i="5"/>
  <c r="G433" i="5"/>
  <c r="H433" i="5" s="1"/>
  <c r="J433" i="5" s="1"/>
  <c r="K433" i="5"/>
  <c r="K434" i="5" s="1"/>
  <c r="J71" i="5"/>
  <c r="L70" i="5"/>
  <c r="G71" i="5"/>
  <c r="L433" i="5" l="1"/>
  <c r="B435" i="5"/>
  <c r="G434" i="5"/>
  <c r="H434" i="5" s="1"/>
  <c r="J434" i="5" s="1"/>
  <c r="K435" i="5"/>
  <c r="G72" i="5"/>
  <c r="D72" i="5"/>
  <c r="I72" i="5" s="1"/>
  <c r="K72" i="5" s="1"/>
  <c r="K73" i="5" s="1"/>
  <c r="K74" i="5" s="1"/>
  <c r="K75" i="5" s="1"/>
  <c r="K76" i="5" s="1"/>
  <c r="K77" i="5" s="1"/>
  <c r="K78" i="5" s="1"/>
  <c r="J72" i="5"/>
  <c r="L71" i="5"/>
  <c r="J435" i="5" l="1"/>
  <c r="L434" i="5"/>
  <c r="B436" i="5"/>
  <c r="G435" i="5"/>
  <c r="L72" i="5"/>
  <c r="G73" i="5"/>
  <c r="H73" i="5" s="1"/>
  <c r="J73" i="5" s="1"/>
  <c r="L73" i="5" s="1"/>
  <c r="B437" i="5" l="1"/>
  <c r="G436" i="5"/>
  <c r="D436" i="5"/>
  <c r="I436" i="5" s="1"/>
  <c r="K436" i="5" s="1"/>
  <c r="K437" i="5" s="1"/>
  <c r="J436" i="5"/>
  <c r="L435" i="5"/>
  <c r="G74" i="5"/>
  <c r="H74" i="5" s="1"/>
  <c r="J74" i="5" s="1"/>
  <c r="L74" i="5" s="1"/>
  <c r="L436" i="5" l="1"/>
  <c r="B438" i="5"/>
  <c r="G437" i="5"/>
  <c r="H437" i="5" s="1"/>
  <c r="J437" i="5" s="1"/>
  <c r="G75" i="5"/>
  <c r="H75" i="5" s="1"/>
  <c r="J75" i="5" s="1"/>
  <c r="L75" i="5" s="1"/>
  <c r="L437" i="5" l="1"/>
  <c r="B439" i="5"/>
  <c r="G438" i="5"/>
  <c r="H438" i="5" s="1"/>
  <c r="J438" i="5" s="1"/>
  <c r="K438" i="5"/>
  <c r="K439" i="5" s="1"/>
  <c r="G76" i="5"/>
  <c r="H76" i="5" s="1"/>
  <c r="J76" i="5" s="1"/>
  <c r="L76" i="5" s="1"/>
  <c r="L438" i="5" l="1"/>
  <c r="B440" i="5"/>
  <c r="G439" i="5"/>
  <c r="H439" i="5" s="1"/>
  <c r="J439" i="5" s="1"/>
  <c r="G77" i="5"/>
  <c r="H77" i="5" s="1"/>
  <c r="J77" i="5" s="1"/>
  <c r="L439" i="5" l="1"/>
  <c r="B441" i="5"/>
  <c r="G440" i="5"/>
  <c r="H440" i="5" s="1"/>
  <c r="J440" i="5" s="1"/>
  <c r="K440" i="5"/>
  <c r="K441" i="5" s="1"/>
  <c r="J78" i="5"/>
  <c r="L77" i="5"/>
  <c r="G78" i="5"/>
  <c r="L440" i="5" l="1"/>
  <c r="B442" i="5"/>
  <c r="G441" i="5"/>
  <c r="H441" i="5" s="1"/>
  <c r="J441" i="5" s="1"/>
  <c r="G79" i="5"/>
  <c r="D79" i="5"/>
  <c r="I79" i="5" s="1"/>
  <c r="K79" i="5" s="1"/>
  <c r="K80" i="5" s="1"/>
  <c r="K81" i="5" s="1"/>
  <c r="K82" i="5" s="1"/>
  <c r="K83" i="5" s="1"/>
  <c r="K84" i="5" s="1"/>
  <c r="K85" i="5" s="1"/>
  <c r="L78" i="5"/>
  <c r="J79" i="5"/>
  <c r="J442" i="5" l="1"/>
  <c r="L441" i="5"/>
  <c r="B443" i="5"/>
  <c r="G442" i="5"/>
  <c r="K442" i="5"/>
  <c r="L79" i="5"/>
  <c r="G80" i="5"/>
  <c r="H80" i="5" s="1"/>
  <c r="J80" i="5" s="1"/>
  <c r="L80" i="5" s="1"/>
  <c r="B444" i="5" l="1"/>
  <c r="G443" i="5"/>
  <c r="D443" i="5"/>
  <c r="I443" i="5" s="1"/>
  <c r="K443" i="5" s="1"/>
  <c r="K444" i="5" s="1"/>
  <c r="J443" i="5"/>
  <c r="L442" i="5"/>
  <c r="G81" i="5"/>
  <c r="H81" i="5" s="1"/>
  <c r="J81" i="5" s="1"/>
  <c r="L81" i="5" s="1"/>
  <c r="L443" i="5" l="1"/>
  <c r="B445" i="5"/>
  <c r="G444" i="5"/>
  <c r="H444" i="5" s="1"/>
  <c r="J444" i="5" s="1"/>
  <c r="G82" i="5"/>
  <c r="H82" i="5" s="1"/>
  <c r="J82" i="5" s="1"/>
  <c r="L82" i="5" s="1"/>
  <c r="J445" i="5" l="1"/>
  <c r="L444" i="5"/>
  <c r="B446" i="5"/>
  <c r="G445" i="5"/>
  <c r="H445" i="5" s="1"/>
  <c r="K445" i="5"/>
  <c r="K446" i="5" s="1"/>
  <c r="G83" i="5"/>
  <c r="H83" i="5" s="1"/>
  <c r="J83" i="5" s="1"/>
  <c r="L83" i="5" s="1"/>
  <c r="L445" i="5" l="1"/>
  <c r="B447" i="5"/>
  <c r="K447" i="5" s="1"/>
  <c r="G446" i="5"/>
  <c r="H446" i="5" s="1"/>
  <c r="J446" i="5" s="1"/>
  <c r="G84" i="5"/>
  <c r="H84" i="5" s="1"/>
  <c r="J84" i="5" s="1"/>
  <c r="L446" i="5" l="1"/>
  <c r="B448" i="5"/>
  <c r="G447" i="5"/>
  <c r="H447" i="5" s="1"/>
  <c r="J447" i="5" s="1"/>
  <c r="G85" i="5"/>
  <c r="J85" i="5"/>
  <c r="L84" i="5"/>
  <c r="L447" i="5" l="1"/>
  <c r="B449" i="5"/>
  <c r="G448" i="5"/>
  <c r="H448" i="5" s="1"/>
  <c r="J448" i="5" s="1"/>
  <c r="K448" i="5"/>
  <c r="K449" i="5" s="1"/>
  <c r="J86" i="5"/>
  <c r="L85" i="5"/>
  <c r="D86" i="5"/>
  <c r="I86" i="5" s="1"/>
  <c r="K86" i="5" s="1"/>
  <c r="K87" i="5" s="1"/>
  <c r="K88" i="5" s="1"/>
  <c r="K89" i="5" s="1"/>
  <c r="K90" i="5" s="1"/>
  <c r="K91" i="5" s="1"/>
  <c r="G86" i="5"/>
  <c r="J449" i="5" l="1"/>
  <c r="L448" i="5"/>
  <c r="B450" i="5"/>
  <c r="G449" i="5"/>
  <c r="G87" i="5"/>
  <c r="H87" i="5" s="1"/>
  <c r="J87" i="5" s="1"/>
  <c r="L87" i="5" s="1"/>
  <c r="L86" i="5"/>
  <c r="B451" i="5" l="1"/>
  <c r="G450" i="5"/>
  <c r="D450" i="5"/>
  <c r="I450" i="5" s="1"/>
  <c r="K450" i="5" s="1"/>
  <c r="J450" i="5"/>
  <c r="L449" i="5"/>
  <c r="G88" i="5"/>
  <c r="H88" i="5" s="1"/>
  <c r="J88" i="5" s="1"/>
  <c r="L88" i="5" s="1"/>
  <c r="B452" i="5" l="1"/>
  <c r="G451" i="5"/>
  <c r="H451" i="5" s="1"/>
  <c r="J451" i="5"/>
  <c r="L450" i="5"/>
  <c r="K451" i="5"/>
  <c r="K452" i="5" s="1"/>
  <c r="G89" i="5"/>
  <c r="H89" i="5" s="1"/>
  <c r="J89" i="5" s="1"/>
  <c r="L89" i="5" s="1"/>
  <c r="L451" i="5" l="1"/>
  <c r="B453" i="5"/>
  <c r="G452" i="5"/>
  <c r="H452" i="5" s="1"/>
  <c r="J452" i="5" s="1"/>
  <c r="G91" i="5"/>
  <c r="H91" i="5" s="1"/>
  <c r="G90" i="5"/>
  <c r="H90" i="5" s="1"/>
  <c r="J90" i="5" s="1"/>
  <c r="L452" i="5" l="1"/>
  <c r="B454" i="5"/>
  <c r="G453" i="5"/>
  <c r="H453" i="5" s="1"/>
  <c r="J453" i="5" s="1"/>
  <c r="K453" i="5"/>
  <c r="K454" i="5" s="1"/>
  <c r="J91" i="5"/>
  <c r="L90" i="5"/>
  <c r="L453" i="5" l="1"/>
  <c r="B455" i="5"/>
  <c r="G454" i="5"/>
  <c r="H454" i="5" s="1"/>
  <c r="J454" i="5" s="1"/>
  <c r="K455" i="5"/>
  <c r="J92" i="5"/>
  <c r="L91" i="5"/>
  <c r="B92" i="5" s="1"/>
  <c r="L454" i="5" l="1"/>
  <c r="B456" i="5"/>
  <c r="G455" i="5"/>
  <c r="H455" i="5" s="1"/>
  <c r="J455" i="5" s="1"/>
  <c r="B93" i="5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K92" i="5"/>
  <c r="G92" i="5"/>
  <c r="J93" i="5"/>
  <c r="L92" i="5"/>
  <c r="J456" i="5" l="1"/>
  <c r="L455" i="5"/>
  <c r="B457" i="5"/>
  <c r="G456" i="5"/>
  <c r="K456" i="5"/>
  <c r="D93" i="5"/>
  <c r="I93" i="5" s="1"/>
  <c r="K93" i="5" s="1"/>
  <c r="K94" i="5" s="1"/>
  <c r="K95" i="5" s="1"/>
  <c r="K96" i="5" s="1"/>
  <c r="K97" i="5" s="1"/>
  <c r="K98" i="5" s="1"/>
  <c r="K99" i="5" s="1"/>
  <c r="G93" i="5"/>
  <c r="J457" i="5" l="1"/>
  <c r="L456" i="5"/>
  <c r="G457" i="5"/>
  <c r="D457" i="5"/>
  <c r="I457" i="5" s="1"/>
  <c r="K457" i="5" s="1"/>
  <c r="G94" i="5"/>
  <c r="H94" i="5" s="1"/>
  <c r="J94" i="5" s="1"/>
  <c r="L94" i="5" s="1"/>
  <c r="L93" i="5"/>
  <c r="L457" i="5" l="1"/>
  <c r="B458" i="5" s="1"/>
  <c r="G95" i="5"/>
  <c r="H95" i="5" s="1"/>
  <c r="J95" i="5" s="1"/>
  <c r="L95" i="5" s="1"/>
  <c r="B459" i="5" l="1"/>
  <c r="G458" i="5"/>
  <c r="H458" i="5" s="1"/>
  <c r="J458" i="5" s="1"/>
  <c r="K458" i="5"/>
  <c r="K459" i="5" s="1"/>
  <c r="G96" i="5"/>
  <c r="H96" i="5" s="1"/>
  <c r="J96" i="5" s="1"/>
  <c r="L96" i="5" s="1"/>
  <c r="K460" i="5" l="1"/>
  <c r="L458" i="5"/>
  <c r="B460" i="5"/>
  <c r="G459" i="5"/>
  <c r="H459" i="5" s="1"/>
  <c r="J459" i="5" s="1"/>
  <c r="G97" i="5"/>
  <c r="H97" i="5" s="1"/>
  <c r="J97" i="5" s="1"/>
  <c r="L97" i="5" s="1"/>
  <c r="L459" i="5" l="1"/>
  <c r="B461" i="5"/>
  <c r="G460" i="5"/>
  <c r="H460" i="5" s="1"/>
  <c r="J460" i="5" s="1"/>
  <c r="G98" i="5"/>
  <c r="H98" i="5" s="1"/>
  <c r="J98" i="5" s="1"/>
  <c r="L460" i="5" l="1"/>
  <c r="B462" i="5"/>
  <c r="G461" i="5"/>
  <c r="H461" i="5" s="1"/>
  <c r="J461" i="5" s="1"/>
  <c r="K461" i="5"/>
  <c r="K462" i="5" s="1"/>
  <c r="J99" i="5"/>
  <c r="L98" i="5"/>
  <c r="G99" i="5"/>
  <c r="L461" i="5" l="1"/>
  <c r="B463" i="5"/>
  <c r="G462" i="5"/>
  <c r="H462" i="5" s="1"/>
  <c r="J462" i="5" s="1"/>
  <c r="G100" i="5"/>
  <c r="D100" i="5"/>
  <c r="I100" i="5" s="1"/>
  <c r="K100" i="5" s="1"/>
  <c r="K101" i="5" s="1"/>
  <c r="K102" i="5" s="1"/>
  <c r="K103" i="5" s="1"/>
  <c r="K104" i="5" s="1"/>
  <c r="K105" i="5" s="1"/>
  <c r="K106" i="5" s="1"/>
  <c r="J100" i="5"/>
  <c r="L99" i="5"/>
  <c r="J463" i="5" l="1"/>
  <c r="L462" i="5"/>
  <c r="B464" i="5"/>
  <c r="G463" i="5"/>
  <c r="K463" i="5"/>
  <c r="L100" i="5"/>
  <c r="G101" i="5"/>
  <c r="H101" i="5" s="1"/>
  <c r="J101" i="5" s="1"/>
  <c r="L101" i="5" s="1"/>
  <c r="B465" i="5" l="1"/>
  <c r="D464" i="5"/>
  <c r="I464" i="5" s="1"/>
  <c r="K464" i="5" s="1"/>
  <c r="K465" i="5" s="1"/>
  <c r="G464" i="5"/>
  <c r="J464" i="5"/>
  <c r="L463" i="5"/>
  <c r="G102" i="5"/>
  <c r="H102" i="5" s="1"/>
  <c r="J102" i="5" s="1"/>
  <c r="L102" i="5" s="1"/>
  <c r="L464" i="5" l="1"/>
  <c r="B466" i="5"/>
  <c r="G465" i="5"/>
  <c r="H465" i="5" s="1"/>
  <c r="J465" i="5" s="1"/>
  <c r="G103" i="5"/>
  <c r="H103" i="5" s="1"/>
  <c r="J103" i="5" s="1"/>
  <c r="L103" i="5" s="1"/>
  <c r="L465" i="5" l="1"/>
  <c r="B467" i="5"/>
  <c r="G466" i="5"/>
  <c r="H466" i="5" s="1"/>
  <c r="J466" i="5" s="1"/>
  <c r="K466" i="5"/>
  <c r="K467" i="5" s="1"/>
  <c r="G104" i="5"/>
  <c r="H104" i="5" s="1"/>
  <c r="J104" i="5" s="1"/>
  <c r="L466" i="5" l="1"/>
  <c r="B468" i="5"/>
  <c r="K468" i="5" s="1"/>
  <c r="G467" i="5"/>
  <c r="H467" i="5" s="1"/>
  <c r="J467" i="5" s="1"/>
  <c r="G105" i="5"/>
  <c r="H105" i="5" s="1"/>
  <c r="J105" i="5" s="1"/>
  <c r="L104" i="5"/>
  <c r="L467" i="5" l="1"/>
  <c r="B469" i="5"/>
  <c r="G468" i="5"/>
  <c r="H468" i="5" s="1"/>
  <c r="J468" i="5" s="1"/>
  <c r="L105" i="5"/>
  <c r="J106" i="5"/>
  <c r="G106" i="5"/>
  <c r="L468" i="5" l="1"/>
  <c r="B470" i="5"/>
  <c r="G469" i="5"/>
  <c r="H469" i="5" s="1"/>
  <c r="J469" i="5" s="1"/>
  <c r="K469" i="5"/>
  <c r="K470" i="5" s="1"/>
  <c r="D107" i="5"/>
  <c r="I107" i="5" s="1"/>
  <c r="K107" i="5" s="1"/>
  <c r="K108" i="5" s="1"/>
  <c r="K109" i="5" s="1"/>
  <c r="K110" i="5" s="1"/>
  <c r="K111" i="5" s="1"/>
  <c r="K112" i="5" s="1"/>
  <c r="K113" i="5" s="1"/>
  <c r="G107" i="5"/>
  <c r="L106" i="5"/>
  <c r="J107" i="5"/>
  <c r="J470" i="5" l="1"/>
  <c r="L469" i="5"/>
  <c r="B471" i="5"/>
  <c r="G470" i="5"/>
  <c r="L107" i="5"/>
  <c r="G108" i="5"/>
  <c r="H108" i="5" s="1"/>
  <c r="J108" i="5" s="1"/>
  <c r="L108" i="5" s="1"/>
  <c r="B472" i="5" l="1"/>
  <c r="G471" i="5"/>
  <c r="D471" i="5"/>
  <c r="I471" i="5" s="1"/>
  <c r="K471" i="5" s="1"/>
  <c r="K472" i="5" s="1"/>
  <c r="J471" i="5"/>
  <c r="L470" i="5"/>
  <c r="G109" i="5"/>
  <c r="H109" i="5" s="1"/>
  <c r="J109" i="5" s="1"/>
  <c r="L109" i="5" s="1"/>
  <c r="L471" i="5" l="1"/>
  <c r="B473" i="5"/>
  <c r="G472" i="5"/>
  <c r="H472" i="5" s="1"/>
  <c r="J472" i="5" s="1"/>
  <c r="G110" i="5"/>
  <c r="H110" i="5" s="1"/>
  <c r="J110" i="5" s="1"/>
  <c r="L110" i="5" s="1"/>
  <c r="L472" i="5" l="1"/>
  <c r="B474" i="5"/>
  <c r="G473" i="5"/>
  <c r="H473" i="5" s="1"/>
  <c r="J473" i="5" s="1"/>
  <c r="K473" i="5"/>
  <c r="K474" i="5" s="1"/>
  <c r="G111" i="5"/>
  <c r="H111" i="5" s="1"/>
  <c r="J111" i="5" s="1"/>
  <c r="L111" i="5" s="1"/>
  <c r="L473" i="5" l="1"/>
  <c r="B475" i="5"/>
  <c r="G474" i="5"/>
  <c r="H474" i="5" s="1"/>
  <c r="J474" i="5" s="1"/>
  <c r="G112" i="5"/>
  <c r="H112" i="5" s="1"/>
  <c r="J112" i="5" s="1"/>
  <c r="L474" i="5" l="1"/>
  <c r="B476" i="5"/>
  <c r="G475" i="5"/>
  <c r="H475" i="5" s="1"/>
  <c r="J475" i="5" s="1"/>
  <c r="K475" i="5"/>
  <c r="K476" i="5" s="1"/>
  <c r="J113" i="5"/>
  <c r="L112" i="5"/>
  <c r="G113" i="5"/>
  <c r="L475" i="5" l="1"/>
  <c r="B477" i="5"/>
  <c r="G476" i="5"/>
  <c r="H476" i="5" s="1"/>
  <c r="J476" i="5" s="1"/>
  <c r="J114" i="5"/>
  <c r="L113" i="5"/>
  <c r="G114" i="5"/>
  <c r="D114" i="5"/>
  <c r="I114" i="5" s="1"/>
  <c r="K114" i="5" s="1"/>
  <c r="K115" i="5" s="1"/>
  <c r="K116" i="5" s="1"/>
  <c r="K117" i="5" s="1"/>
  <c r="K118" i="5" s="1"/>
  <c r="K119" i="5" s="1"/>
  <c r="K120" i="5" s="1"/>
  <c r="J477" i="5" l="1"/>
  <c r="L476" i="5"/>
  <c r="B478" i="5"/>
  <c r="G477" i="5"/>
  <c r="K477" i="5"/>
  <c r="G115" i="5"/>
  <c r="H115" i="5" s="1"/>
  <c r="J115" i="5" s="1"/>
  <c r="L115" i="5" s="1"/>
  <c r="L114" i="5"/>
  <c r="B479" i="5" l="1"/>
  <c r="G478" i="5"/>
  <c r="D478" i="5"/>
  <c r="I478" i="5" s="1"/>
  <c r="K478" i="5" s="1"/>
  <c r="K479" i="5" s="1"/>
  <c r="J478" i="5"/>
  <c r="L477" i="5"/>
  <c r="G116" i="5"/>
  <c r="H116" i="5" s="1"/>
  <c r="J116" i="5" s="1"/>
  <c r="L116" i="5" s="1"/>
  <c r="B480" i="5" l="1"/>
  <c r="K480" i="5" s="1"/>
  <c r="G479" i="5"/>
  <c r="H479" i="5" s="1"/>
  <c r="J479" i="5"/>
  <c r="L478" i="5"/>
  <c r="G117" i="5"/>
  <c r="H117" i="5" s="1"/>
  <c r="J117" i="5" s="1"/>
  <c r="L117" i="5" s="1"/>
  <c r="L479" i="5" l="1"/>
  <c r="B481" i="5"/>
  <c r="G480" i="5"/>
  <c r="H480" i="5" s="1"/>
  <c r="J480" i="5" s="1"/>
  <c r="G118" i="5"/>
  <c r="H118" i="5" s="1"/>
  <c r="J118" i="5" s="1"/>
  <c r="J481" i="5" l="1"/>
  <c r="L480" i="5"/>
  <c r="B482" i="5"/>
  <c r="G481" i="5"/>
  <c r="H481" i="5" s="1"/>
  <c r="K481" i="5"/>
  <c r="K482" i="5" s="1"/>
  <c r="L118" i="5"/>
  <c r="G119" i="5"/>
  <c r="H119" i="5" s="1"/>
  <c r="J119" i="5" s="1"/>
  <c r="L481" i="5" l="1"/>
  <c r="B483" i="5"/>
  <c r="G482" i="5"/>
  <c r="H482" i="5" s="1"/>
  <c r="J482" i="5" s="1"/>
  <c r="J120" i="5"/>
  <c r="L119" i="5"/>
  <c r="G120" i="5"/>
  <c r="L482" i="5" l="1"/>
  <c r="B484" i="5"/>
  <c r="G483" i="5"/>
  <c r="H483" i="5" s="1"/>
  <c r="J483" i="5" s="1"/>
  <c r="K483" i="5"/>
  <c r="K484" i="5" s="1"/>
  <c r="D121" i="5"/>
  <c r="I121" i="5" s="1"/>
  <c r="K121" i="5" s="1"/>
  <c r="G121" i="5"/>
  <c r="J121" i="5"/>
  <c r="L120" i="5"/>
  <c r="J484" i="5" l="1"/>
  <c r="L483" i="5"/>
  <c r="B485" i="5"/>
  <c r="G484" i="5"/>
  <c r="K122" i="5"/>
  <c r="K123" i="5" s="1"/>
  <c r="K124" i="5" s="1"/>
  <c r="K125" i="5" s="1"/>
  <c r="K126" i="5" s="1"/>
  <c r="K127" i="5" s="1"/>
  <c r="L121" i="5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486" i="5" l="1"/>
  <c r="G485" i="5"/>
  <c r="D485" i="5"/>
  <c r="I485" i="5" s="1"/>
  <c r="K485" i="5" s="1"/>
  <c r="K486" i="5" s="1"/>
  <c r="J485" i="5"/>
  <c r="L484" i="5"/>
  <c r="G122" i="5"/>
  <c r="H122" i="5" s="1"/>
  <c r="J122" i="5" s="1"/>
  <c r="L122" i="5" s="1"/>
  <c r="G123" i="5"/>
  <c r="H123" i="5" s="1"/>
  <c r="L485" i="5" l="1"/>
  <c r="B487" i="5"/>
  <c r="G486" i="5"/>
  <c r="H486" i="5" s="1"/>
  <c r="J486" i="5" s="1"/>
  <c r="J123" i="5"/>
  <c r="L123" i="5" s="1"/>
  <c r="G124" i="5"/>
  <c r="H124" i="5" s="1"/>
  <c r="L486" i="5" l="1"/>
  <c r="G487" i="5"/>
  <c r="H487" i="5" s="1"/>
  <c r="J487" i="5" s="1"/>
  <c r="K487" i="5"/>
  <c r="J124" i="5"/>
  <c r="L124" i="5" s="1"/>
  <c r="G125" i="5"/>
  <c r="H125" i="5" s="1"/>
  <c r="J125" i="5" s="1"/>
  <c r="L125" i="5" s="1"/>
  <c r="L487" i="5" l="1"/>
  <c r="B488" i="5" s="1"/>
  <c r="K488" i="5" s="1"/>
  <c r="G126" i="5"/>
  <c r="H126" i="5" s="1"/>
  <c r="J126" i="5" s="1"/>
  <c r="K489" i="5" l="1"/>
  <c r="B489" i="5"/>
  <c r="G488" i="5"/>
  <c r="H488" i="5" s="1"/>
  <c r="J488" i="5" s="1"/>
  <c r="G127" i="5"/>
  <c r="J127" i="5"/>
  <c r="L126" i="5"/>
  <c r="L488" i="5" l="1"/>
  <c r="B490" i="5"/>
  <c r="G489" i="5"/>
  <c r="H489" i="5" s="1"/>
  <c r="J489" i="5" s="1"/>
  <c r="J128" i="5"/>
  <c r="L127" i="5"/>
  <c r="D128" i="5"/>
  <c r="I128" i="5" s="1"/>
  <c r="K128" i="5" s="1"/>
  <c r="K129" i="5" s="1"/>
  <c r="K130" i="5" s="1"/>
  <c r="K131" i="5" s="1"/>
  <c r="K132" i="5" s="1"/>
  <c r="K133" i="5" s="1"/>
  <c r="K134" i="5" s="1"/>
  <c r="G128" i="5"/>
  <c r="L489" i="5" l="1"/>
  <c r="B491" i="5"/>
  <c r="G490" i="5"/>
  <c r="H490" i="5" s="1"/>
  <c r="J490" i="5" s="1"/>
  <c r="K490" i="5"/>
  <c r="K491" i="5" s="1"/>
  <c r="G129" i="5"/>
  <c r="H129" i="5" s="1"/>
  <c r="J129" i="5" s="1"/>
  <c r="L129" i="5" s="1"/>
  <c r="L128" i="5"/>
  <c r="J491" i="5" l="1"/>
  <c r="L490" i="5"/>
  <c r="B492" i="5"/>
  <c r="G491" i="5"/>
  <c r="G130" i="5"/>
  <c r="H130" i="5" s="1"/>
  <c r="J130" i="5" s="1"/>
  <c r="L130" i="5" s="1"/>
  <c r="B493" i="5" l="1"/>
  <c r="G492" i="5"/>
  <c r="D492" i="5"/>
  <c r="I492" i="5" s="1"/>
  <c r="K492" i="5" s="1"/>
  <c r="K493" i="5" s="1"/>
  <c r="J492" i="5"/>
  <c r="L491" i="5"/>
  <c r="G131" i="5"/>
  <c r="H131" i="5" s="1"/>
  <c r="J131" i="5" s="1"/>
  <c r="L131" i="5" s="1"/>
  <c r="L492" i="5" l="1"/>
  <c r="B494" i="5"/>
  <c r="G493" i="5"/>
  <c r="H493" i="5" s="1"/>
  <c r="J493" i="5" s="1"/>
  <c r="G132" i="5"/>
  <c r="H132" i="5" s="1"/>
  <c r="J132" i="5" s="1"/>
  <c r="L132" i="5" s="1"/>
  <c r="L493" i="5" l="1"/>
  <c r="B495" i="5"/>
  <c r="G494" i="5"/>
  <c r="H494" i="5" s="1"/>
  <c r="J494" i="5" s="1"/>
  <c r="K494" i="5"/>
  <c r="G133" i="5"/>
  <c r="H133" i="5" s="1"/>
  <c r="J133" i="5" s="1"/>
  <c r="L494" i="5" l="1"/>
  <c r="B496" i="5"/>
  <c r="G495" i="5"/>
  <c r="H495" i="5" s="1"/>
  <c r="J495" i="5" s="1"/>
  <c r="K495" i="5"/>
  <c r="K496" i="5" s="1"/>
  <c r="G134" i="5"/>
  <c r="L133" i="5"/>
  <c r="J134" i="5"/>
  <c r="L495" i="5" l="1"/>
  <c r="B497" i="5"/>
  <c r="G496" i="5"/>
  <c r="H496" i="5" s="1"/>
  <c r="J496" i="5" s="1"/>
  <c r="G135" i="5"/>
  <c r="D135" i="5"/>
  <c r="I135" i="5" s="1"/>
  <c r="K135" i="5" s="1"/>
  <c r="K136" i="5" s="1"/>
  <c r="K137" i="5" s="1"/>
  <c r="K138" i="5" s="1"/>
  <c r="K139" i="5" s="1"/>
  <c r="K140" i="5" s="1"/>
  <c r="K141" i="5" s="1"/>
  <c r="L134" i="5"/>
  <c r="J135" i="5"/>
  <c r="L496" i="5" l="1"/>
  <c r="B498" i="5"/>
  <c r="G497" i="5"/>
  <c r="H497" i="5" s="1"/>
  <c r="J497" i="5" s="1"/>
  <c r="K497" i="5"/>
  <c r="K498" i="5" s="1"/>
  <c r="G136" i="5"/>
  <c r="H136" i="5" s="1"/>
  <c r="J136" i="5" s="1"/>
  <c r="L136" i="5" s="1"/>
  <c r="L135" i="5"/>
  <c r="J498" i="5" l="1"/>
  <c r="L497" i="5"/>
  <c r="B499" i="5"/>
  <c r="G498" i="5"/>
  <c r="G137" i="5"/>
  <c r="H137" i="5" s="1"/>
  <c r="J137" i="5" s="1"/>
  <c r="L137" i="5" s="1"/>
  <c r="B500" i="5" l="1"/>
  <c r="G499" i="5"/>
  <c r="D499" i="5"/>
  <c r="I499" i="5" s="1"/>
  <c r="K499" i="5" s="1"/>
  <c r="K500" i="5" s="1"/>
  <c r="J499" i="5"/>
  <c r="L498" i="5"/>
  <c r="G138" i="5"/>
  <c r="H138" i="5" s="1"/>
  <c r="J138" i="5" s="1"/>
  <c r="L138" i="5" s="1"/>
  <c r="L499" i="5" l="1"/>
  <c r="B501" i="5"/>
  <c r="G500" i="5"/>
  <c r="H500" i="5" s="1"/>
  <c r="J500" i="5" s="1"/>
  <c r="G139" i="5"/>
  <c r="H139" i="5" s="1"/>
  <c r="J139" i="5" s="1"/>
  <c r="L500" i="5" l="1"/>
  <c r="B502" i="5"/>
  <c r="G501" i="5"/>
  <c r="H501" i="5" s="1"/>
  <c r="J501" i="5" s="1"/>
  <c r="K501" i="5"/>
  <c r="K502" i="5" s="1"/>
  <c r="L139" i="5"/>
  <c r="G140" i="5"/>
  <c r="H140" i="5" s="1"/>
  <c r="J140" i="5" s="1"/>
  <c r="L501" i="5" l="1"/>
  <c r="B503" i="5"/>
  <c r="G502" i="5"/>
  <c r="H502" i="5" s="1"/>
  <c r="J502" i="5" s="1"/>
  <c r="J141" i="5"/>
  <c r="L140" i="5"/>
  <c r="G141" i="5"/>
  <c r="J503" i="5" l="1"/>
  <c r="L502" i="5"/>
  <c r="B504" i="5"/>
  <c r="G503" i="5"/>
  <c r="H503" i="5" s="1"/>
  <c r="K503" i="5"/>
  <c r="K504" i="5" s="1"/>
  <c r="J142" i="5"/>
  <c r="L141" i="5"/>
  <c r="G142" i="5"/>
  <c r="D142" i="5"/>
  <c r="I142" i="5" s="1"/>
  <c r="K142" i="5" s="1"/>
  <c r="K143" i="5" s="1"/>
  <c r="K144" i="5" s="1"/>
  <c r="K145" i="5" s="1"/>
  <c r="K146" i="5" s="1"/>
  <c r="K147" i="5" s="1"/>
  <c r="K148" i="5" s="1"/>
  <c r="L503" i="5" l="1"/>
  <c r="B505" i="5"/>
  <c r="G504" i="5"/>
  <c r="H504" i="5" s="1"/>
  <c r="J504" i="5" s="1"/>
  <c r="L142" i="5"/>
  <c r="G143" i="5"/>
  <c r="H143" i="5" s="1"/>
  <c r="J143" i="5" s="1"/>
  <c r="L143" i="5" s="1"/>
  <c r="J505" i="5" l="1"/>
  <c r="L504" i="5"/>
  <c r="B506" i="5"/>
  <c r="G505" i="5"/>
  <c r="K505" i="5"/>
  <c r="G144" i="5"/>
  <c r="H144" i="5" s="1"/>
  <c r="J144" i="5" s="1"/>
  <c r="L144" i="5" s="1"/>
  <c r="B507" i="5" l="1"/>
  <c r="G506" i="5"/>
  <c r="D506" i="5"/>
  <c r="I506" i="5" s="1"/>
  <c r="K506" i="5" s="1"/>
  <c r="K507" i="5" s="1"/>
  <c r="J506" i="5"/>
  <c r="L505" i="5"/>
  <c r="G145" i="5"/>
  <c r="H145" i="5" s="1"/>
  <c r="J145" i="5" s="1"/>
  <c r="L145" i="5" s="1"/>
  <c r="B508" i="5" l="1"/>
  <c r="G507" i="5"/>
  <c r="H507" i="5" s="1"/>
  <c r="J507" i="5" s="1"/>
  <c r="L506" i="5"/>
  <c r="G146" i="5"/>
  <c r="H146" i="5" s="1"/>
  <c r="J146" i="5" s="1"/>
  <c r="L146" i="5" s="1"/>
  <c r="L507" i="5" l="1"/>
  <c r="B509" i="5"/>
  <c r="G508" i="5"/>
  <c r="H508" i="5" s="1"/>
  <c r="J508" i="5" s="1"/>
  <c r="K508" i="5"/>
  <c r="K509" i="5" s="1"/>
  <c r="G147" i="5"/>
  <c r="H147" i="5" s="1"/>
  <c r="J147" i="5" s="1"/>
  <c r="L508" i="5" l="1"/>
  <c r="B510" i="5"/>
  <c r="G509" i="5"/>
  <c r="H509" i="5" s="1"/>
  <c r="J509" i="5" s="1"/>
  <c r="J148" i="5"/>
  <c r="L147" i="5"/>
  <c r="G148" i="5"/>
  <c r="L509" i="5" l="1"/>
  <c r="B511" i="5"/>
  <c r="G510" i="5"/>
  <c r="H510" i="5" s="1"/>
  <c r="J510" i="5" s="1"/>
  <c r="K510" i="5"/>
  <c r="K511" i="5" s="1"/>
  <c r="D149" i="5"/>
  <c r="I149" i="5" s="1"/>
  <c r="K149" i="5" s="1"/>
  <c r="K150" i="5" s="1"/>
  <c r="K151" i="5" s="1"/>
  <c r="K152" i="5" s="1"/>
  <c r="G149" i="5"/>
  <c r="J149" i="5"/>
  <c r="L148" i="5"/>
  <c r="L510" i="5" l="1"/>
  <c r="B512" i="5"/>
  <c r="G511" i="5"/>
  <c r="H511" i="5" s="1"/>
  <c r="J511" i="5" s="1"/>
  <c r="L149" i="5"/>
  <c r="G150" i="5"/>
  <c r="H150" i="5" s="1"/>
  <c r="J150" i="5" s="1"/>
  <c r="J512" i="5" l="1"/>
  <c r="L511" i="5"/>
  <c r="B513" i="5"/>
  <c r="G512" i="5"/>
  <c r="K512" i="5"/>
  <c r="G152" i="5"/>
  <c r="H152" i="5" s="1"/>
  <c r="G151" i="5"/>
  <c r="H151" i="5" s="1"/>
  <c r="J151" i="5" s="1"/>
  <c r="L150" i="5"/>
  <c r="B514" i="5" l="1"/>
  <c r="G513" i="5"/>
  <c r="D513" i="5"/>
  <c r="I513" i="5" s="1"/>
  <c r="K513" i="5" s="1"/>
  <c r="K514" i="5" s="1"/>
  <c r="J513" i="5"/>
  <c r="L512" i="5"/>
  <c r="J152" i="5"/>
  <c r="L152" i="5" s="1"/>
  <c r="B153" i="5" s="1"/>
  <c r="L151" i="5"/>
  <c r="L513" i="5" l="1"/>
  <c r="B515" i="5"/>
  <c r="G514" i="5"/>
  <c r="H514" i="5" s="1"/>
  <c r="J514" i="5" s="1"/>
  <c r="B154" i="5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K153" i="5"/>
  <c r="K154" i="5" s="1"/>
  <c r="K155" i="5" s="1"/>
  <c r="G153" i="5"/>
  <c r="H153" i="5" s="1"/>
  <c r="J153" i="5" s="1"/>
  <c r="L153" i="5" s="1"/>
  <c r="L514" i="5" l="1"/>
  <c r="B516" i="5"/>
  <c r="G515" i="5"/>
  <c r="H515" i="5" s="1"/>
  <c r="J515" i="5" s="1"/>
  <c r="K515" i="5"/>
  <c r="K516" i="5" s="1"/>
  <c r="G154" i="5"/>
  <c r="H154" i="5" s="1"/>
  <c r="J154" i="5" s="1"/>
  <c r="L515" i="5" l="1"/>
  <c r="B517" i="5"/>
  <c r="G516" i="5"/>
  <c r="H516" i="5" s="1"/>
  <c r="J516" i="5" s="1"/>
  <c r="J155" i="5"/>
  <c r="L154" i="5"/>
  <c r="G155" i="5"/>
  <c r="L516" i="5" l="1"/>
  <c r="B518" i="5"/>
  <c r="G517" i="5"/>
  <c r="H517" i="5" s="1"/>
  <c r="J517" i="5" s="1"/>
  <c r="K517" i="5"/>
  <c r="K518" i="5" s="1"/>
  <c r="G156" i="5"/>
  <c r="D156" i="5"/>
  <c r="I156" i="5" s="1"/>
  <c r="K156" i="5" s="1"/>
  <c r="K157" i="5" s="1"/>
  <c r="K158" i="5" s="1"/>
  <c r="K159" i="5" s="1"/>
  <c r="K160" i="5" s="1"/>
  <c r="K161" i="5" s="1"/>
  <c r="K162" i="5" s="1"/>
  <c r="J156" i="5"/>
  <c r="L155" i="5"/>
  <c r="L517" i="5" l="1"/>
  <c r="G518" i="5"/>
  <c r="H518" i="5" s="1"/>
  <c r="J518" i="5" s="1"/>
  <c r="L156" i="5"/>
  <c r="G157" i="5"/>
  <c r="H157" i="5" s="1"/>
  <c r="J157" i="5" s="1"/>
  <c r="L157" i="5" s="1"/>
  <c r="J519" i="5" l="1"/>
  <c r="L518" i="5"/>
  <c r="B519" i="5" s="1"/>
  <c r="G158" i="5"/>
  <c r="H158" i="5" s="1"/>
  <c r="J158" i="5" s="1"/>
  <c r="L158" i="5" s="1"/>
  <c r="B520" i="5" l="1"/>
  <c r="G519" i="5"/>
  <c r="K519" i="5"/>
  <c r="J520" i="5"/>
  <c r="L519" i="5"/>
  <c r="G159" i="5"/>
  <c r="H159" i="5" s="1"/>
  <c r="J159" i="5" s="1"/>
  <c r="L159" i="5" s="1"/>
  <c r="B521" i="5" l="1"/>
  <c r="G520" i="5"/>
  <c r="D520" i="5"/>
  <c r="I520" i="5" s="1"/>
  <c r="K520" i="5" s="1"/>
  <c r="G160" i="5"/>
  <c r="H160" i="5" s="1"/>
  <c r="J160" i="5" s="1"/>
  <c r="L160" i="5" s="1"/>
  <c r="K521" i="5" l="1"/>
  <c r="L520" i="5"/>
  <c r="B522" i="5"/>
  <c r="G521" i="5"/>
  <c r="H521" i="5" s="1"/>
  <c r="J521" i="5" s="1"/>
  <c r="G161" i="5"/>
  <c r="H161" i="5" s="1"/>
  <c r="J161" i="5" s="1"/>
  <c r="L521" i="5" l="1"/>
  <c r="B523" i="5"/>
  <c r="G522" i="5"/>
  <c r="H522" i="5" s="1"/>
  <c r="J522" i="5" s="1"/>
  <c r="K522" i="5"/>
  <c r="K523" i="5" s="1"/>
  <c r="G162" i="5"/>
  <c r="J162" i="5"/>
  <c r="L161" i="5"/>
  <c r="L522" i="5" l="1"/>
  <c r="B524" i="5"/>
  <c r="G523" i="5"/>
  <c r="H523" i="5" s="1"/>
  <c r="J523" i="5" s="1"/>
  <c r="J163" i="5"/>
  <c r="L162" i="5"/>
  <c r="D163" i="5"/>
  <c r="I163" i="5" s="1"/>
  <c r="K163" i="5" s="1"/>
  <c r="K164" i="5" s="1"/>
  <c r="K165" i="5" s="1"/>
  <c r="K166" i="5" s="1"/>
  <c r="K167" i="5" s="1"/>
  <c r="K168" i="5" s="1"/>
  <c r="K169" i="5" s="1"/>
  <c r="G163" i="5"/>
  <c r="L523" i="5" l="1"/>
  <c r="B525" i="5"/>
  <c r="G524" i="5"/>
  <c r="H524" i="5" s="1"/>
  <c r="J524" i="5" s="1"/>
  <c r="K524" i="5"/>
  <c r="K525" i="5" s="1"/>
  <c r="G164" i="5"/>
  <c r="H164" i="5" s="1"/>
  <c r="J164" i="5" s="1"/>
  <c r="L164" i="5" s="1"/>
  <c r="L163" i="5"/>
  <c r="L524" i="5" l="1"/>
  <c r="B526" i="5"/>
  <c r="G525" i="5"/>
  <c r="H525" i="5" s="1"/>
  <c r="J525" i="5" s="1"/>
  <c r="G165" i="5"/>
  <c r="H165" i="5" s="1"/>
  <c r="J165" i="5" s="1"/>
  <c r="L165" i="5" s="1"/>
  <c r="J526" i="5" l="1"/>
  <c r="L525" i="5"/>
  <c r="B527" i="5"/>
  <c r="G526" i="5"/>
  <c r="K526" i="5"/>
  <c r="G166" i="5"/>
  <c r="H166" i="5" s="1"/>
  <c r="J166" i="5" s="1"/>
  <c r="L166" i="5" s="1"/>
  <c r="B528" i="5" l="1"/>
  <c r="G527" i="5"/>
  <c r="D527" i="5"/>
  <c r="I527" i="5" s="1"/>
  <c r="K527" i="5" s="1"/>
  <c r="K528" i="5" s="1"/>
  <c r="J527" i="5"/>
  <c r="L526" i="5"/>
  <c r="G167" i="5"/>
  <c r="H167" i="5" s="1"/>
  <c r="J167" i="5" s="1"/>
  <c r="L167" i="5" s="1"/>
  <c r="L527" i="5" l="1"/>
  <c r="B529" i="5"/>
  <c r="G528" i="5"/>
  <c r="H528" i="5" s="1"/>
  <c r="J528" i="5" s="1"/>
  <c r="G168" i="5"/>
  <c r="H168" i="5" s="1"/>
  <c r="J168" i="5" s="1"/>
  <c r="L528" i="5" l="1"/>
  <c r="B530" i="5"/>
  <c r="G529" i="5"/>
  <c r="H529" i="5" s="1"/>
  <c r="J529" i="5" s="1"/>
  <c r="K529" i="5"/>
  <c r="K530" i="5" s="1"/>
  <c r="J169" i="5"/>
  <c r="L168" i="5"/>
  <c r="G169" i="5"/>
  <c r="L529" i="5" l="1"/>
  <c r="B531" i="5"/>
  <c r="G530" i="5"/>
  <c r="H530" i="5" s="1"/>
  <c r="J530" i="5" s="1"/>
  <c r="D170" i="5"/>
  <c r="I170" i="5" s="1"/>
  <c r="K170" i="5" s="1"/>
  <c r="K171" i="5" s="1"/>
  <c r="K172" i="5" s="1"/>
  <c r="K173" i="5" s="1"/>
  <c r="K174" i="5" s="1"/>
  <c r="K175" i="5" s="1"/>
  <c r="K176" i="5" s="1"/>
  <c r="G170" i="5"/>
  <c r="J170" i="5"/>
  <c r="L169" i="5"/>
  <c r="L530" i="5" l="1"/>
  <c r="B532" i="5"/>
  <c r="G531" i="5"/>
  <c r="H531" i="5" s="1"/>
  <c r="J531" i="5" s="1"/>
  <c r="K531" i="5"/>
  <c r="K532" i="5" s="1"/>
  <c r="L170" i="5"/>
  <c r="G171" i="5"/>
  <c r="H171" i="5" s="1"/>
  <c r="J171" i="5" s="1"/>
  <c r="L171" i="5" s="1"/>
  <c r="L531" i="5" l="1"/>
  <c r="B533" i="5"/>
  <c r="G532" i="5"/>
  <c r="H532" i="5" s="1"/>
  <c r="J532" i="5" s="1"/>
  <c r="G172" i="5"/>
  <c r="H172" i="5" s="1"/>
  <c r="J172" i="5" s="1"/>
  <c r="L172" i="5" s="1"/>
  <c r="J533" i="5" l="1"/>
  <c r="L532" i="5"/>
  <c r="B534" i="5"/>
  <c r="G533" i="5"/>
  <c r="K533" i="5"/>
  <c r="G173" i="5"/>
  <c r="H173" i="5" s="1"/>
  <c r="J173" i="5" s="1"/>
  <c r="L173" i="5" s="1"/>
  <c r="B535" i="5" l="1"/>
  <c r="G534" i="5"/>
  <c r="D534" i="5"/>
  <c r="I534" i="5" s="1"/>
  <c r="K534" i="5" s="1"/>
  <c r="K535" i="5" s="1"/>
  <c r="J534" i="5"/>
  <c r="L533" i="5"/>
  <c r="G174" i="5"/>
  <c r="H174" i="5" s="1"/>
  <c r="J174" i="5" s="1"/>
  <c r="L174" i="5" s="1"/>
  <c r="L534" i="5" l="1"/>
  <c r="B536" i="5"/>
  <c r="G535" i="5"/>
  <c r="H535" i="5" s="1"/>
  <c r="J535" i="5" s="1"/>
  <c r="G175" i="5"/>
  <c r="H175" i="5" s="1"/>
  <c r="J175" i="5" s="1"/>
  <c r="L535" i="5" l="1"/>
  <c r="B537" i="5"/>
  <c r="G536" i="5"/>
  <c r="H536" i="5" s="1"/>
  <c r="J536" i="5" s="1"/>
  <c r="K536" i="5"/>
  <c r="K537" i="5" s="1"/>
  <c r="G176" i="5"/>
  <c r="J176" i="5"/>
  <c r="L175" i="5"/>
  <c r="L536" i="5" l="1"/>
  <c r="B538" i="5"/>
  <c r="K538" i="5" s="1"/>
  <c r="G537" i="5"/>
  <c r="H537" i="5" s="1"/>
  <c r="J537" i="5" s="1"/>
  <c r="G177" i="5"/>
  <c r="D177" i="5"/>
  <c r="I177" i="5" s="1"/>
  <c r="K177" i="5" s="1"/>
  <c r="K178" i="5" s="1"/>
  <c r="K179" i="5" s="1"/>
  <c r="K180" i="5" s="1"/>
  <c r="K181" i="5" s="1"/>
  <c r="K182" i="5" s="1"/>
  <c r="J177" i="5"/>
  <c r="L177" i="5" s="1"/>
  <c r="L176" i="5"/>
  <c r="L537" i="5" l="1"/>
  <c r="B539" i="5"/>
  <c r="G538" i="5"/>
  <c r="H538" i="5" s="1"/>
  <c r="J538" i="5" s="1"/>
  <c r="G178" i="5"/>
  <c r="H178" i="5" s="1"/>
  <c r="J178" i="5" s="1"/>
  <c r="L178" i="5" s="1"/>
  <c r="L538" i="5" l="1"/>
  <c r="B540" i="5"/>
  <c r="G539" i="5"/>
  <c r="H539" i="5" s="1"/>
  <c r="J539" i="5" s="1"/>
  <c r="K539" i="5"/>
  <c r="K540" i="5" s="1"/>
  <c r="G179" i="5"/>
  <c r="H179" i="5" s="1"/>
  <c r="J179" i="5" s="1"/>
  <c r="L179" i="5" s="1"/>
  <c r="J540" i="5" l="1"/>
  <c r="L539" i="5"/>
  <c r="B541" i="5"/>
  <c r="G540" i="5"/>
  <c r="G180" i="5"/>
  <c r="H180" i="5" s="1"/>
  <c r="J180" i="5" s="1"/>
  <c r="L180" i="5" s="1"/>
  <c r="B542" i="5" l="1"/>
  <c r="G541" i="5"/>
  <c r="D541" i="5"/>
  <c r="I541" i="5" s="1"/>
  <c r="K541" i="5" s="1"/>
  <c r="K542" i="5" s="1"/>
  <c r="J541" i="5"/>
  <c r="L540" i="5"/>
  <c r="G181" i="5"/>
  <c r="H181" i="5" s="1"/>
  <c r="J181" i="5" s="1"/>
  <c r="G182" i="5"/>
  <c r="H182" i="5" s="1"/>
  <c r="L541" i="5" l="1"/>
  <c r="B543" i="5"/>
  <c r="G542" i="5"/>
  <c r="H542" i="5" s="1"/>
  <c r="J542" i="5" s="1"/>
  <c r="J182" i="5"/>
  <c r="L181" i="5"/>
  <c r="L542" i="5" l="1"/>
  <c r="B544" i="5"/>
  <c r="G543" i="5"/>
  <c r="H543" i="5" s="1"/>
  <c r="J543" i="5" s="1"/>
  <c r="K543" i="5"/>
  <c r="K544" i="5" s="1"/>
  <c r="L182" i="5"/>
  <c r="B183" i="5" s="1"/>
  <c r="J183" i="5"/>
  <c r="L543" i="5" l="1"/>
  <c r="B545" i="5"/>
  <c r="G544" i="5"/>
  <c r="H544" i="5" s="1"/>
  <c r="J544" i="5" s="1"/>
  <c r="B184" i="5"/>
  <c r="B185" i="5" s="1"/>
  <c r="K183" i="5"/>
  <c r="B186" i="5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J184" i="5"/>
  <c r="L183" i="5"/>
  <c r="G183" i="5"/>
  <c r="L544" i="5" l="1"/>
  <c r="B546" i="5"/>
  <c r="G545" i="5"/>
  <c r="H545" i="5" s="1"/>
  <c r="J545" i="5" s="1"/>
  <c r="K545" i="5"/>
  <c r="K546" i="5" s="1"/>
  <c r="G184" i="5"/>
  <c r="D184" i="5"/>
  <c r="I184" i="5" s="1"/>
  <c r="K184" i="5" s="1"/>
  <c r="L545" i="5" l="1"/>
  <c r="B547" i="5"/>
  <c r="G546" i="5"/>
  <c r="H546" i="5" s="1"/>
  <c r="J546" i="5" s="1"/>
  <c r="K185" i="5"/>
  <c r="K186" i="5" s="1"/>
  <c r="K187" i="5" s="1"/>
  <c r="K188" i="5" s="1"/>
  <c r="K189" i="5" s="1"/>
  <c r="K190" i="5" s="1"/>
  <c r="L184" i="5"/>
  <c r="G185" i="5"/>
  <c r="H185" i="5" s="1"/>
  <c r="J185" i="5" s="1"/>
  <c r="L185" i="5" s="1"/>
  <c r="J547" i="5" l="1"/>
  <c r="L546" i="5"/>
  <c r="B548" i="5"/>
  <c r="G547" i="5"/>
  <c r="K547" i="5"/>
  <c r="G186" i="5"/>
  <c r="H186" i="5" s="1"/>
  <c r="J186" i="5" s="1"/>
  <c r="L186" i="5" s="1"/>
  <c r="D548" i="5" l="1"/>
  <c r="I548" i="5" s="1"/>
  <c r="K548" i="5" s="1"/>
  <c r="G548" i="5"/>
  <c r="J548" i="5"/>
  <c r="L547" i="5"/>
  <c r="G187" i="5"/>
  <c r="H187" i="5" s="1"/>
  <c r="J187" i="5" s="1"/>
  <c r="L187" i="5" s="1"/>
  <c r="L548" i="5" l="1"/>
  <c r="B549" i="5" s="1"/>
  <c r="G188" i="5"/>
  <c r="H188" i="5" s="1"/>
  <c r="J188" i="5" s="1"/>
  <c r="L188" i="5" s="1"/>
  <c r="B550" i="5" l="1"/>
  <c r="G549" i="5"/>
  <c r="H549" i="5" s="1"/>
  <c r="J549" i="5" s="1"/>
  <c r="K549" i="5"/>
  <c r="K550" i="5" s="1"/>
  <c r="G189" i="5"/>
  <c r="H189" i="5" s="1"/>
  <c r="J189" i="5" s="1"/>
  <c r="L549" i="5" l="1"/>
  <c r="B551" i="5"/>
  <c r="G550" i="5"/>
  <c r="H550" i="5" s="1"/>
  <c r="J550" i="5" s="1"/>
  <c r="G190" i="5"/>
  <c r="L189" i="5"/>
  <c r="J190" i="5"/>
  <c r="L550" i="5" l="1"/>
  <c r="B552" i="5"/>
  <c r="G551" i="5"/>
  <c r="H551" i="5" s="1"/>
  <c r="J551" i="5" s="1"/>
  <c r="K551" i="5"/>
  <c r="K552" i="5" s="1"/>
  <c r="J191" i="5"/>
  <c r="L190" i="5"/>
  <c r="D191" i="5"/>
  <c r="I191" i="5" s="1"/>
  <c r="K191" i="5" s="1"/>
  <c r="K192" i="5" s="1"/>
  <c r="K193" i="5" s="1"/>
  <c r="K194" i="5" s="1"/>
  <c r="K195" i="5" s="1"/>
  <c r="K196" i="5" s="1"/>
  <c r="K197" i="5" s="1"/>
  <c r="G191" i="5"/>
  <c r="L551" i="5" l="1"/>
  <c r="B553" i="5"/>
  <c r="G552" i="5"/>
  <c r="H552" i="5" s="1"/>
  <c r="J552" i="5" s="1"/>
  <c r="L191" i="5"/>
  <c r="G192" i="5"/>
  <c r="H192" i="5" s="1"/>
  <c r="J192" i="5" s="1"/>
  <c r="L192" i="5" s="1"/>
  <c r="L552" i="5" l="1"/>
  <c r="B554" i="5"/>
  <c r="G553" i="5"/>
  <c r="H553" i="5" s="1"/>
  <c r="J553" i="5" s="1"/>
  <c r="K553" i="5"/>
  <c r="K554" i="5" s="1"/>
  <c r="G193" i="5"/>
  <c r="H193" i="5" s="1"/>
  <c r="J193" i="5" s="1"/>
  <c r="L193" i="5" s="1"/>
  <c r="J554" i="5" l="1"/>
  <c r="L553" i="5"/>
  <c r="B555" i="5"/>
  <c r="G554" i="5"/>
  <c r="G194" i="5"/>
  <c r="H194" i="5" s="1"/>
  <c r="J194" i="5" s="1"/>
  <c r="B556" i="5" l="1"/>
  <c r="G555" i="5"/>
  <c r="D555" i="5"/>
  <c r="I555" i="5" s="1"/>
  <c r="K555" i="5" s="1"/>
  <c r="J555" i="5"/>
  <c r="L554" i="5"/>
  <c r="L194" i="5"/>
  <c r="G195" i="5"/>
  <c r="H195" i="5" s="1"/>
  <c r="J195" i="5" s="1"/>
  <c r="L195" i="5" s="1"/>
  <c r="L555" i="5" l="1"/>
  <c r="K556" i="5"/>
  <c r="B557" i="5"/>
  <c r="G556" i="5"/>
  <c r="H556" i="5" s="1"/>
  <c r="J556" i="5" s="1"/>
  <c r="G196" i="5"/>
  <c r="H196" i="5" s="1"/>
  <c r="J196" i="5" s="1"/>
  <c r="L556" i="5" l="1"/>
  <c r="B558" i="5"/>
  <c r="G557" i="5"/>
  <c r="H557" i="5" s="1"/>
  <c r="J557" i="5" s="1"/>
  <c r="K557" i="5"/>
  <c r="J197" i="5"/>
  <c r="L196" i="5"/>
  <c r="G197" i="5"/>
  <c r="J558" i="5" l="1"/>
  <c r="L557" i="5"/>
  <c r="B559" i="5"/>
  <c r="G558" i="5"/>
  <c r="H558" i="5" s="1"/>
  <c r="K558" i="5"/>
  <c r="K559" i="5" s="1"/>
  <c r="G198" i="5"/>
  <c r="D198" i="5"/>
  <c r="I198" i="5" s="1"/>
  <c r="K198" i="5" s="1"/>
  <c r="K199" i="5" s="1"/>
  <c r="K200" i="5" s="1"/>
  <c r="K201" i="5" s="1"/>
  <c r="K202" i="5" s="1"/>
  <c r="K203" i="5" s="1"/>
  <c r="K204" i="5" s="1"/>
  <c r="J198" i="5"/>
  <c r="L197" i="5"/>
  <c r="L558" i="5" l="1"/>
  <c r="B560" i="5"/>
  <c r="G559" i="5"/>
  <c r="H559" i="5" s="1"/>
  <c r="J559" i="5" s="1"/>
  <c r="L198" i="5"/>
  <c r="G199" i="5"/>
  <c r="H199" i="5" s="1"/>
  <c r="J199" i="5" s="1"/>
  <c r="L199" i="5" s="1"/>
  <c r="L559" i="5" l="1"/>
  <c r="B561" i="5"/>
  <c r="G560" i="5"/>
  <c r="H560" i="5" s="1"/>
  <c r="J560" i="5" s="1"/>
  <c r="K560" i="5"/>
  <c r="K561" i="5" s="1"/>
  <c r="G200" i="5"/>
  <c r="H200" i="5" s="1"/>
  <c r="J200" i="5" s="1"/>
  <c r="L200" i="5" s="1"/>
  <c r="J561" i="5" l="1"/>
  <c r="L560" i="5"/>
  <c r="B562" i="5"/>
  <c r="G561" i="5"/>
  <c r="G201" i="5"/>
  <c r="H201" i="5" s="1"/>
  <c r="J201" i="5" s="1"/>
  <c r="L201" i="5" s="1"/>
  <c r="J562" i="5" l="1"/>
  <c r="L561" i="5"/>
  <c r="B563" i="5"/>
  <c r="G562" i="5"/>
  <c r="D562" i="5"/>
  <c r="I562" i="5" s="1"/>
  <c r="K562" i="5" s="1"/>
  <c r="K563" i="5" s="1"/>
  <c r="G202" i="5"/>
  <c r="H202" i="5" s="1"/>
  <c r="J202" i="5" s="1"/>
  <c r="L202" i="5" s="1"/>
  <c r="L562" i="5" l="1"/>
  <c r="B564" i="5"/>
  <c r="G563" i="5"/>
  <c r="H563" i="5" s="1"/>
  <c r="J563" i="5" s="1"/>
  <c r="G203" i="5"/>
  <c r="H203" i="5" s="1"/>
  <c r="J203" i="5" s="1"/>
  <c r="J564" i="5" l="1"/>
  <c r="L563" i="5"/>
  <c r="B565" i="5"/>
  <c r="G564" i="5"/>
  <c r="H564" i="5" s="1"/>
  <c r="K564" i="5"/>
  <c r="K565" i="5" s="1"/>
  <c r="J204" i="5"/>
  <c r="L203" i="5"/>
  <c r="G204" i="5"/>
  <c r="J565" i="5" l="1"/>
  <c r="L564" i="5"/>
  <c r="B566" i="5"/>
  <c r="G565" i="5"/>
  <c r="H565" i="5" s="1"/>
  <c r="D205" i="5"/>
  <c r="I205" i="5" s="1"/>
  <c r="K205" i="5" s="1"/>
  <c r="K206" i="5" s="1"/>
  <c r="K207" i="5" s="1"/>
  <c r="K208" i="5" s="1"/>
  <c r="K209" i="5" s="1"/>
  <c r="K210" i="5" s="1"/>
  <c r="K211" i="5" s="1"/>
  <c r="G205" i="5"/>
  <c r="L204" i="5"/>
  <c r="J205" i="5"/>
  <c r="L205" i="5" s="1"/>
  <c r="L565" i="5" l="1"/>
  <c r="B567" i="5"/>
  <c r="G566" i="5"/>
  <c r="H566" i="5" s="1"/>
  <c r="J566" i="5" s="1"/>
  <c r="K566" i="5"/>
  <c r="K567" i="5" s="1"/>
  <c r="G206" i="5"/>
  <c r="H206" i="5" s="1"/>
  <c r="J206" i="5" s="1"/>
  <c r="L206" i="5" s="1"/>
  <c r="J567" i="5" l="1"/>
  <c r="L566" i="5"/>
  <c r="B568" i="5"/>
  <c r="G567" i="5"/>
  <c r="H567" i="5" s="1"/>
  <c r="K568" i="5"/>
  <c r="G207" i="5"/>
  <c r="H207" i="5" s="1"/>
  <c r="J207" i="5" s="1"/>
  <c r="L207" i="5" s="1"/>
  <c r="J568" i="5" l="1"/>
  <c r="L567" i="5"/>
  <c r="B569" i="5"/>
  <c r="G568" i="5"/>
  <c r="G208" i="5"/>
  <c r="H208" i="5" s="1"/>
  <c r="J208" i="5" s="1"/>
  <c r="B570" i="5" l="1"/>
  <c r="G569" i="5"/>
  <c r="D569" i="5"/>
  <c r="I569" i="5" s="1"/>
  <c r="K569" i="5" s="1"/>
  <c r="J569" i="5"/>
  <c r="L568" i="5"/>
  <c r="G209" i="5"/>
  <c r="H209" i="5" s="1"/>
  <c r="J209" i="5" s="1"/>
  <c r="L208" i="5"/>
  <c r="B571" i="5" l="1"/>
  <c r="G570" i="5"/>
  <c r="H570" i="5" s="1"/>
  <c r="J570" i="5"/>
  <c r="L569" i="5"/>
  <c r="K570" i="5"/>
  <c r="K571" i="5" s="1"/>
  <c r="L209" i="5"/>
  <c r="G210" i="5"/>
  <c r="H210" i="5" s="1"/>
  <c r="J210" i="5" s="1"/>
  <c r="L570" i="5" l="1"/>
  <c r="B572" i="5"/>
  <c r="G571" i="5"/>
  <c r="H571" i="5" s="1"/>
  <c r="J571" i="5" s="1"/>
  <c r="J211" i="5"/>
  <c r="L210" i="5"/>
  <c r="G211" i="5"/>
  <c r="J572" i="5" l="1"/>
  <c r="L571" i="5"/>
  <c r="B573" i="5"/>
  <c r="G572" i="5"/>
  <c r="H572" i="5" s="1"/>
  <c r="K572" i="5"/>
  <c r="K573" i="5" s="1"/>
  <c r="G213" i="5"/>
  <c r="H213" i="5" s="1"/>
  <c r="G212" i="5"/>
  <c r="D212" i="5"/>
  <c r="I212" i="5" s="1"/>
  <c r="K212" i="5" s="1"/>
  <c r="K213" i="5" s="1"/>
  <c r="L211" i="5"/>
  <c r="J212" i="5"/>
  <c r="L212" i="5" s="1"/>
  <c r="L572" i="5" l="1"/>
  <c r="B574" i="5"/>
  <c r="G573" i="5"/>
  <c r="H573" i="5" s="1"/>
  <c r="J573" i="5" s="1"/>
  <c r="J213" i="5"/>
  <c r="L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J574" i="5" l="1"/>
  <c r="L573" i="5"/>
  <c r="B575" i="5"/>
  <c r="G574" i="5"/>
  <c r="H574" i="5" s="1"/>
  <c r="K574" i="5"/>
  <c r="K575" i="5" s="1"/>
  <c r="K214" i="5"/>
  <c r="K215" i="5" s="1"/>
  <c r="K216" i="5" s="1"/>
  <c r="K217" i="5" s="1"/>
  <c r="K218" i="5" s="1"/>
  <c r="G214" i="5"/>
  <c r="H214" i="5" s="1"/>
  <c r="J214" i="5" s="1"/>
  <c r="J575" i="5" l="1"/>
  <c r="L574" i="5"/>
  <c r="B576" i="5"/>
  <c r="G575" i="5"/>
  <c r="G215" i="5"/>
  <c r="H215" i="5" s="1"/>
  <c r="J215" i="5" s="1"/>
  <c r="L215" i="5" s="1"/>
  <c r="L214" i="5"/>
  <c r="J576" i="5" l="1"/>
  <c r="L575" i="5"/>
  <c r="B577" i="5"/>
  <c r="G576" i="5"/>
  <c r="D576" i="5"/>
  <c r="I576" i="5" s="1"/>
  <c r="K576" i="5" s="1"/>
  <c r="K577" i="5" s="1"/>
  <c r="G216" i="5"/>
  <c r="H216" i="5" s="1"/>
  <c r="J216" i="5" s="1"/>
  <c r="L216" i="5" s="1"/>
  <c r="L576" i="5" l="1"/>
  <c r="B578" i="5"/>
  <c r="G577" i="5"/>
  <c r="H577" i="5" s="1"/>
  <c r="J577" i="5" s="1"/>
  <c r="G217" i="5"/>
  <c r="H217" i="5" s="1"/>
  <c r="J217" i="5" s="1"/>
  <c r="L577" i="5" l="1"/>
  <c r="B579" i="5"/>
  <c r="G578" i="5"/>
  <c r="H578" i="5" s="1"/>
  <c r="J578" i="5" s="1"/>
  <c r="K578" i="5"/>
  <c r="G218" i="5"/>
  <c r="J218" i="5"/>
  <c r="L217" i="5"/>
  <c r="L578" i="5" l="1"/>
  <c r="K579" i="5"/>
  <c r="G579" i="5"/>
  <c r="H579" i="5" s="1"/>
  <c r="J579" i="5" s="1"/>
  <c r="J219" i="5"/>
  <c r="L218" i="5"/>
  <c r="G219" i="5"/>
  <c r="D219" i="5"/>
  <c r="I219" i="5" s="1"/>
  <c r="K219" i="5" s="1"/>
  <c r="K220" i="5" s="1"/>
  <c r="K221" i="5" s="1"/>
  <c r="K222" i="5" s="1"/>
  <c r="K223" i="5" s="1"/>
  <c r="K224" i="5" s="1"/>
  <c r="K225" i="5" s="1"/>
  <c r="L579" i="5" l="1"/>
  <c r="B580" i="5" s="1"/>
  <c r="K580" i="5" s="1"/>
  <c r="G220" i="5"/>
  <c r="H220" i="5" s="1"/>
  <c r="J220" i="5" s="1"/>
  <c r="L219" i="5"/>
  <c r="K581" i="5" l="1"/>
  <c r="B581" i="5"/>
  <c r="G580" i="5"/>
  <c r="H580" i="5" s="1"/>
  <c r="J580" i="5" s="1"/>
  <c r="G221" i="5"/>
  <c r="H221" i="5" s="1"/>
  <c r="J221" i="5" s="1"/>
  <c r="L221" i="5" s="1"/>
  <c r="L220" i="5"/>
  <c r="L580" i="5" l="1"/>
  <c r="B582" i="5"/>
  <c r="G581" i="5"/>
  <c r="H581" i="5" s="1"/>
  <c r="J581" i="5" s="1"/>
  <c r="G222" i="5"/>
  <c r="H222" i="5" s="1"/>
  <c r="J222" i="5" s="1"/>
  <c r="J582" i="5" l="1"/>
  <c r="L581" i="5"/>
  <c r="B583" i="5"/>
  <c r="G582" i="5"/>
  <c r="K582" i="5"/>
  <c r="L222" i="5"/>
  <c r="G223" i="5"/>
  <c r="H223" i="5" s="1"/>
  <c r="J223" i="5" s="1"/>
  <c r="L223" i="5" s="1"/>
  <c r="B584" i="5" l="1"/>
  <c r="G583" i="5"/>
  <c r="D583" i="5"/>
  <c r="I583" i="5" s="1"/>
  <c r="K583" i="5"/>
  <c r="K584" i="5" s="1"/>
  <c r="J583" i="5"/>
  <c r="L582" i="5"/>
  <c r="G224" i="5"/>
  <c r="H224" i="5" s="1"/>
  <c r="J224" i="5" s="1"/>
  <c r="L583" i="5" l="1"/>
  <c r="B585" i="5"/>
  <c r="G584" i="5"/>
  <c r="H584" i="5" s="1"/>
  <c r="J584" i="5" s="1"/>
  <c r="L224" i="5"/>
  <c r="J225" i="5"/>
  <c r="G225" i="5"/>
  <c r="J585" i="5" l="1"/>
  <c r="L584" i="5"/>
  <c r="B586" i="5"/>
  <c r="G585" i="5"/>
  <c r="H585" i="5" s="1"/>
  <c r="K585" i="5"/>
  <c r="K586" i="5" s="1"/>
  <c r="G226" i="5"/>
  <c r="D226" i="5"/>
  <c r="I226" i="5" s="1"/>
  <c r="K226" i="5" s="1"/>
  <c r="K227" i="5" s="1"/>
  <c r="K228" i="5" s="1"/>
  <c r="K229" i="5" s="1"/>
  <c r="K230" i="5" s="1"/>
  <c r="K231" i="5" s="1"/>
  <c r="K232" i="5" s="1"/>
  <c r="L225" i="5"/>
  <c r="J226" i="5"/>
  <c r="K587" i="5" l="1"/>
  <c r="B587" i="5"/>
  <c r="G586" i="5"/>
  <c r="H586" i="5" s="1"/>
  <c r="J586" i="5" s="1"/>
  <c r="L585" i="5"/>
  <c r="L226" i="5"/>
  <c r="G227" i="5"/>
  <c r="H227" i="5" s="1"/>
  <c r="J227" i="5" s="1"/>
  <c r="L227" i="5" s="1"/>
  <c r="L586" i="5" l="1"/>
  <c r="B588" i="5"/>
  <c r="G587" i="5"/>
  <c r="H587" i="5" s="1"/>
  <c r="J587" i="5" s="1"/>
  <c r="K588" i="5"/>
  <c r="G228" i="5"/>
  <c r="H228" i="5" s="1"/>
  <c r="J228" i="5" s="1"/>
  <c r="L228" i="5" s="1"/>
  <c r="L587" i="5" l="1"/>
  <c r="B589" i="5"/>
  <c r="G588" i="5"/>
  <c r="H588" i="5" s="1"/>
  <c r="J588" i="5" s="1"/>
  <c r="G229" i="5"/>
  <c r="H229" i="5" s="1"/>
  <c r="J229" i="5" s="1"/>
  <c r="L229" i="5" s="1"/>
  <c r="J589" i="5" l="1"/>
  <c r="L588" i="5"/>
  <c r="B590" i="5"/>
  <c r="G589" i="5"/>
  <c r="K589" i="5"/>
  <c r="G230" i="5"/>
  <c r="H230" i="5" s="1"/>
  <c r="J230" i="5" s="1"/>
  <c r="L230" i="5" s="1"/>
  <c r="B591" i="5" l="1"/>
  <c r="G590" i="5"/>
  <c r="D590" i="5"/>
  <c r="I590" i="5" s="1"/>
  <c r="K590" i="5" s="1"/>
  <c r="K591" i="5" s="1"/>
  <c r="J590" i="5"/>
  <c r="L589" i="5"/>
  <c r="G231" i="5"/>
  <c r="H231" i="5" s="1"/>
  <c r="J231" i="5" s="1"/>
  <c r="B592" i="5" l="1"/>
  <c r="G591" i="5"/>
  <c r="H591" i="5" s="1"/>
  <c r="J591" i="5" s="1"/>
  <c r="L590" i="5"/>
  <c r="G232" i="5"/>
  <c r="L231" i="5"/>
  <c r="J232" i="5"/>
  <c r="L591" i="5" l="1"/>
  <c r="B593" i="5"/>
  <c r="G592" i="5"/>
  <c r="H592" i="5" s="1"/>
  <c r="J592" i="5" s="1"/>
  <c r="K592" i="5"/>
  <c r="K593" i="5" s="1"/>
  <c r="J233" i="5"/>
  <c r="L232" i="5"/>
  <c r="G233" i="5"/>
  <c r="D233" i="5"/>
  <c r="I233" i="5" s="1"/>
  <c r="K233" i="5" s="1"/>
  <c r="K234" i="5" s="1"/>
  <c r="K235" i="5" s="1"/>
  <c r="K236" i="5" s="1"/>
  <c r="K237" i="5" s="1"/>
  <c r="K238" i="5" s="1"/>
  <c r="K239" i="5" s="1"/>
  <c r="L592" i="5" l="1"/>
  <c r="B594" i="5"/>
  <c r="G593" i="5"/>
  <c r="H593" i="5" s="1"/>
  <c r="J593" i="5" s="1"/>
  <c r="G234" i="5"/>
  <c r="H234" i="5" s="1"/>
  <c r="J234" i="5" s="1"/>
  <c r="L234" i="5" s="1"/>
  <c r="L233" i="5"/>
  <c r="L593" i="5" l="1"/>
  <c r="B595" i="5"/>
  <c r="G594" i="5"/>
  <c r="H594" i="5" s="1"/>
  <c r="J594" i="5" s="1"/>
  <c r="K594" i="5"/>
  <c r="K595" i="5" s="1"/>
  <c r="G235" i="5"/>
  <c r="H235" i="5" s="1"/>
  <c r="J235" i="5" s="1"/>
  <c r="L235" i="5" s="1"/>
  <c r="L594" i="5" l="1"/>
  <c r="B596" i="5"/>
  <c r="G595" i="5"/>
  <c r="H595" i="5" s="1"/>
  <c r="J595" i="5" s="1"/>
  <c r="G236" i="5"/>
  <c r="H236" i="5" s="1"/>
  <c r="J236" i="5" s="1"/>
  <c r="L236" i="5" s="1"/>
  <c r="J596" i="5" l="1"/>
  <c r="L595" i="5"/>
  <c r="B597" i="5"/>
  <c r="G596" i="5"/>
  <c r="K596" i="5"/>
  <c r="G237" i="5"/>
  <c r="H237" i="5" s="1"/>
  <c r="J237" i="5" s="1"/>
  <c r="L237" i="5" s="1"/>
  <c r="B598" i="5" l="1"/>
  <c r="G597" i="5"/>
  <c r="D597" i="5"/>
  <c r="I597" i="5" s="1"/>
  <c r="K597" i="5" s="1"/>
  <c r="K598" i="5" s="1"/>
  <c r="J597" i="5"/>
  <c r="L596" i="5"/>
  <c r="G238" i="5"/>
  <c r="H238" i="5" s="1"/>
  <c r="J238" i="5" s="1"/>
  <c r="L597" i="5" l="1"/>
  <c r="B599" i="5"/>
  <c r="G598" i="5"/>
  <c r="H598" i="5" s="1"/>
  <c r="J598" i="5" s="1"/>
  <c r="J239" i="5"/>
  <c r="L238" i="5"/>
  <c r="G239" i="5"/>
  <c r="L598" i="5" l="1"/>
  <c r="B600" i="5"/>
  <c r="G599" i="5"/>
  <c r="H599" i="5" s="1"/>
  <c r="J599" i="5" s="1"/>
  <c r="K599" i="5"/>
  <c r="K600" i="5" s="1"/>
  <c r="G240" i="5"/>
  <c r="D240" i="5"/>
  <c r="I240" i="5" s="1"/>
  <c r="K240" i="5" s="1"/>
  <c r="K241" i="5" s="1"/>
  <c r="K242" i="5" s="1"/>
  <c r="K243" i="5" s="1"/>
  <c r="K244" i="5" s="1"/>
  <c r="J240" i="5"/>
  <c r="L239" i="5"/>
  <c r="L599" i="5" l="1"/>
  <c r="B601" i="5"/>
  <c r="G600" i="5"/>
  <c r="H600" i="5" s="1"/>
  <c r="J600" i="5" s="1"/>
  <c r="L240" i="5"/>
  <c r="G241" i="5"/>
  <c r="H241" i="5" s="1"/>
  <c r="J241" i="5" s="1"/>
  <c r="L241" i="5" s="1"/>
  <c r="L600" i="5" l="1"/>
  <c r="B602" i="5"/>
  <c r="G601" i="5"/>
  <c r="H601" i="5" s="1"/>
  <c r="J601" i="5" s="1"/>
  <c r="K601" i="5"/>
  <c r="K602" i="5" s="1"/>
  <c r="G242" i="5"/>
  <c r="H242" i="5" s="1"/>
  <c r="J242" i="5" s="1"/>
  <c r="L242" i="5" s="1"/>
  <c r="L601" i="5" l="1"/>
  <c r="B603" i="5"/>
  <c r="G602" i="5"/>
  <c r="H602" i="5" s="1"/>
  <c r="J602" i="5" s="1"/>
  <c r="G243" i="5"/>
  <c r="H243" i="5" s="1"/>
  <c r="J243" i="5" s="1"/>
  <c r="G244" i="5"/>
  <c r="H244" i="5" s="1"/>
  <c r="J603" i="5" l="1"/>
  <c r="L602" i="5"/>
  <c r="B604" i="5"/>
  <c r="G603" i="5"/>
  <c r="K603" i="5"/>
  <c r="L243" i="5"/>
  <c r="J244" i="5"/>
  <c r="L244" i="5" s="1"/>
  <c r="B245" i="5" s="1"/>
  <c r="B605" i="5" l="1"/>
  <c r="G604" i="5"/>
  <c r="D604" i="5"/>
  <c r="I604" i="5" s="1"/>
  <c r="K604" i="5" s="1"/>
  <c r="K605" i="5" s="1"/>
  <c r="J604" i="5"/>
  <c r="L603" i="5"/>
  <c r="B246" i="5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K245" i="5"/>
  <c r="K246" i="5" s="1"/>
  <c r="G245" i="5"/>
  <c r="H245" i="5" s="1"/>
  <c r="J245" i="5" s="1"/>
  <c r="L604" i="5" l="1"/>
  <c r="B606" i="5"/>
  <c r="G605" i="5"/>
  <c r="H605" i="5" s="1"/>
  <c r="J605" i="5" s="1"/>
  <c r="G246" i="5"/>
  <c r="J246" i="5"/>
  <c r="L245" i="5"/>
  <c r="L605" i="5" l="1"/>
  <c r="B607" i="5"/>
  <c r="G606" i="5"/>
  <c r="H606" i="5" s="1"/>
  <c r="J606" i="5" s="1"/>
  <c r="K606" i="5"/>
  <c r="K607" i="5" s="1"/>
  <c r="J247" i="5"/>
  <c r="L246" i="5"/>
  <c r="D247" i="5"/>
  <c r="I247" i="5" s="1"/>
  <c r="K247" i="5" s="1"/>
  <c r="K248" i="5" s="1"/>
  <c r="K249" i="5" s="1"/>
  <c r="K250" i="5" s="1"/>
  <c r="K251" i="5" s="1"/>
  <c r="K252" i="5" s="1"/>
  <c r="K253" i="5" s="1"/>
  <c r="G247" i="5"/>
  <c r="L606" i="5" l="1"/>
  <c r="B608" i="5"/>
  <c r="K608" i="5" s="1"/>
  <c r="G607" i="5"/>
  <c r="H607" i="5" s="1"/>
  <c r="J607" i="5" s="1"/>
  <c r="G248" i="5"/>
  <c r="H248" i="5" s="1"/>
  <c r="J248" i="5" s="1"/>
  <c r="L248" i="5" s="1"/>
  <c r="L247" i="5"/>
  <c r="L607" i="5" l="1"/>
  <c r="B609" i="5"/>
  <c r="G608" i="5"/>
  <c r="H608" i="5" s="1"/>
  <c r="J608" i="5" s="1"/>
  <c r="G249" i="5"/>
  <c r="H249" i="5" s="1"/>
  <c r="J249" i="5" s="1"/>
  <c r="L249" i="5" s="1"/>
  <c r="L608" i="5" l="1"/>
  <c r="B610" i="5"/>
  <c r="G609" i="5"/>
  <c r="H609" i="5" s="1"/>
  <c r="J609" i="5" s="1"/>
  <c r="K609" i="5"/>
  <c r="K610" i="5" s="1"/>
  <c r="G250" i="5"/>
  <c r="H250" i="5" s="1"/>
  <c r="J250" i="5" s="1"/>
  <c r="L250" i="5" s="1"/>
  <c r="J610" i="5" l="1"/>
  <c r="L609" i="5"/>
  <c r="G610" i="5"/>
  <c r="G251" i="5"/>
  <c r="H251" i="5" s="1"/>
  <c r="J251" i="5" s="1"/>
  <c r="J611" i="5" l="1"/>
  <c r="L610" i="5"/>
  <c r="B611" i="5" s="1"/>
  <c r="G252" i="5"/>
  <c r="H252" i="5" s="1"/>
  <c r="J252" i="5" s="1"/>
  <c r="L251" i="5"/>
  <c r="B612" i="5" l="1"/>
  <c r="G611" i="5"/>
  <c r="D611" i="5"/>
  <c r="I611" i="5" s="1"/>
  <c r="K611" i="5" s="1"/>
  <c r="K612" i="5" s="1"/>
  <c r="L611" i="5"/>
  <c r="J253" i="5"/>
  <c r="L252" i="5"/>
  <c r="G253" i="5"/>
  <c r="B613" i="5" l="1"/>
  <c r="G612" i="5"/>
  <c r="H612" i="5" s="1"/>
  <c r="J612" i="5" s="1"/>
  <c r="G254" i="5"/>
  <c r="D254" i="5"/>
  <c r="I254" i="5" s="1"/>
  <c r="K254" i="5" s="1"/>
  <c r="K255" i="5" s="1"/>
  <c r="K256" i="5" s="1"/>
  <c r="K257" i="5" s="1"/>
  <c r="K258" i="5" s="1"/>
  <c r="K259" i="5" s="1"/>
  <c r="K260" i="5" s="1"/>
  <c r="J254" i="5"/>
  <c r="L254" i="5" s="1"/>
  <c r="L253" i="5"/>
  <c r="B614" i="5" l="1"/>
  <c r="G613" i="5"/>
  <c r="H613" i="5" s="1"/>
  <c r="J613" i="5"/>
  <c r="L612" i="5"/>
  <c r="K613" i="5"/>
  <c r="G255" i="5"/>
  <c r="H255" i="5" s="1"/>
  <c r="J255" i="5" s="1"/>
  <c r="L255" i="5" s="1"/>
  <c r="K614" i="5" l="1"/>
  <c r="K615" i="5" s="1"/>
  <c r="B615" i="5"/>
  <c r="G614" i="5"/>
  <c r="H614" i="5" s="1"/>
  <c r="J614" i="5"/>
  <c r="L613" i="5"/>
  <c r="G256" i="5"/>
  <c r="H256" i="5" s="1"/>
  <c r="J256" i="5" s="1"/>
  <c r="L614" i="5" l="1"/>
  <c r="B616" i="5"/>
  <c r="G615" i="5"/>
  <c r="H615" i="5" s="1"/>
  <c r="J615" i="5" s="1"/>
  <c r="K616" i="5"/>
  <c r="G257" i="5"/>
  <c r="H257" i="5" s="1"/>
  <c r="J257" i="5" s="1"/>
  <c r="L256" i="5"/>
  <c r="L615" i="5" l="1"/>
  <c r="B617" i="5"/>
  <c r="G616" i="5"/>
  <c r="H616" i="5" s="1"/>
  <c r="J616" i="5" s="1"/>
  <c r="L257" i="5"/>
  <c r="G258" i="5"/>
  <c r="H258" i="5" s="1"/>
  <c r="J258" i="5" s="1"/>
  <c r="L258" i="5" s="1"/>
  <c r="J617" i="5" l="1"/>
  <c r="L616" i="5"/>
  <c r="B618" i="5"/>
  <c r="G617" i="5"/>
  <c r="K617" i="5"/>
  <c r="G259" i="5"/>
  <c r="H259" i="5" s="1"/>
  <c r="J259" i="5" s="1"/>
  <c r="B619" i="5" l="1"/>
  <c r="G618" i="5"/>
  <c r="D618" i="5"/>
  <c r="I618" i="5" s="1"/>
  <c r="K618" i="5" s="1"/>
  <c r="K619" i="5" s="1"/>
  <c r="J618" i="5"/>
  <c r="L617" i="5"/>
  <c r="J260" i="5"/>
  <c r="L259" i="5"/>
  <c r="G260" i="5"/>
  <c r="L618" i="5" l="1"/>
  <c r="B620" i="5"/>
  <c r="G619" i="5"/>
  <c r="H619" i="5" s="1"/>
  <c r="J619" i="5" s="1"/>
  <c r="G261" i="5"/>
  <c r="D261" i="5"/>
  <c r="I261" i="5" s="1"/>
  <c r="K261" i="5" s="1"/>
  <c r="K262" i="5" s="1"/>
  <c r="K263" i="5" s="1"/>
  <c r="K264" i="5" s="1"/>
  <c r="K265" i="5" s="1"/>
  <c r="K266" i="5" s="1"/>
  <c r="K267" i="5" s="1"/>
  <c r="J261" i="5"/>
  <c r="L260" i="5"/>
  <c r="L619" i="5" l="1"/>
  <c r="B621" i="5"/>
  <c r="G620" i="5"/>
  <c r="H620" i="5" s="1"/>
  <c r="J620" i="5" s="1"/>
  <c r="K620" i="5"/>
  <c r="L261" i="5"/>
  <c r="G262" i="5"/>
  <c r="H262" i="5" s="1"/>
  <c r="J262" i="5" s="1"/>
  <c r="L262" i="5" s="1"/>
  <c r="L620" i="5" l="1"/>
  <c r="B622" i="5"/>
  <c r="G621" i="5"/>
  <c r="H621" i="5" s="1"/>
  <c r="J621" i="5" s="1"/>
  <c r="K621" i="5"/>
  <c r="K622" i="5" s="1"/>
  <c r="G263" i="5"/>
  <c r="H263" i="5" s="1"/>
  <c r="J263" i="5" s="1"/>
  <c r="L263" i="5" s="1"/>
  <c r="L621" i="5" l="1"/>
  <c r="B623" i="5"/>
  <c r="G622" i="5"/>
  <c r="H622" i="5" s="1"/>
  <c r="J622" i="5" s="1"/>
  <c r="G264" i="5"/>
  <c r="H264" i="5" s="1"/>
  <c r="J264" i="5" s="1"/>
  <c r="L264" i="5" s="1"/>
  <c r="L622" i="5" l="1"/>
  <c r="B624" i="5"/>
  <c r="G623" i="5"/>
  <c r="H623" i="5" s="1"/>
  <c r="J623" i="5" s="1"/>
  <c r="K623" i="5"/>
  <c r="K624" i="5" s="1"/>
  <c r="G265" i="5"/>
  <c r="H265" i="5" s="1"/>
  <c r="J265" i="5" s="1"/>
  <c r="J624" i="5" l="1"/>
  <c r="L623" i="5"/>
  <c r="B625" i="5"/>
  <c r="G624" i="5"/>
  <c r="L265" i="5"/>
  <c r="G266" i="5"/>
  <c r="H266" i="5" s="1"/>
  <c r="J266" i="5" s="1"/>
  <c r="B626" i="5" l="1"/>
  <c r="G625" i="5"/>
  <c r="D625" i="5"/>
  <c r="I625" i="5" s="1"/>
  <c r="K625" i="5" s="1"/>
  <c r="J625" i="5"/>
  <c r="L624" i="5"/>
  <c r="L266" i="5"/>
  <c r="J267" i="5"/>
  <c r="G267" i="5"/>
  <c r="L625" i="5" l="1"/>
  <c r="K626" i="5"/>
  <c r="B627" i="5"/>
  <c r="G626" i="5"/>
  <c r="H626" i="5" s="1"/>
  <c r="J626" i="5" s="1"/>
  <c r="G268" i="5"/>
  <c r="D268" i="5"/>
  <c r="I268" i="5" s="1"/>
  <c r="K268" i="5" s="1"/>
  <c r="K269" i="5" s="1"/>
  <c r="K270" i="5" s="1"/>
  <c r="K271" i="5" s="1"/>
  <c r="K272" i="5" s="1"/>
  <c r="K273" i="5" s="1"/>
  <c r="K274" i="5" s="1"/>
  <c r="J268" i="5"/>
  <c r="L268" i="5" s="1"/>
  <c r="L267" i="5"/>
  <c r="L626" i="5" l="1"/>
  <c r="B628" i="5"/>
  <c r="G627" i="5"/>
  <c r="H627" i="5" s="1"/>
  <c r="J627" i="5" s="1"/>
  <c r="K627" i="5"/>
  <c r="K628" i="5" s="1"/>
  <c r="G269" i="5"/>
  <c r="H269" i="5" s="1"/>
  <c r="J269" i="5" s="1"/>
  <c r="L269" i="5" s="1"/>
  <c r="L627" i="5" l="1"/>
  <c r="B629" i="5"/>
  <c r="G628" i="5"/>
  <c r="H628" i="5" s="1"/>
  <c r="J628" i="5" s="1"/>
  <c r="G270" i="5"/>
  <c r="H270" i="5" s="1"/>
  <c r="J270" i="5" s="1"/>
  <c r="L270" i="5" s="1"/>
  <c r="L628" i="5" l="1"/>
  <c r="B630" i="5"/>
  <c r="G629" i="5"/>
  <c r="H629" i="5" s="1"/>
  <c r="J629" i="5" s="1"/>
  <c r="K629" i="5"/>
  <c r="K630" i="5" s="1"/>
  <c r="G271" i="5"/>
  <c r="H271" i="5" s="1"/>
  <c r="J271" i="5" s="1"/>
  <c r="L271" i="5" s="1"/>
  <c r="L629" i="5" l="1"/>
  <c r="B631" i="5"/>
  <c r="G630" i="5"/>
  <c r="H630" i="5" s="1"/>
  <c r="J630" i="5" s="1"/>
  <c r="G272" i="5"/>
  <c r="H272" i="5" s="1"/>
  <c r="J272" i="5" s="1"/>
  <c r="L272" i="5" s="1"/>
  <c r="J631" i="5" l="1"/>
  <c r="L630" i="5"/>
  <c r="B632" i="5"/>
  <c r="G631" i="5"/>
  <c r="K631" i="5"/>
  <c r="G274" i="5"/>
  <c r="G273" i="5"/>
  <c r="H273" i="5" s="1"/>
  <c r="J273" i="5" s="1"/>
  <c r="B633" i="5" l="1"/>
  <c r="G632" i="5"/>
  <c r="D632" i="5"/>
  <c r="I632" i="5" s="1"/>
  <c r="K632" i="5" s="1"/>
  <c r="K633" i="5" s="1"/>
  <c r="J632" i="5"/>
  <c r="L631" i="5"/>
  <c r="L273" i="5"/>
  <c r="J274" i="5"/>
  <c r="L632" i="5" l="1"/>
  <c r="B634" i="5"/>
  <c r="G633" i="5"/>
  <c r="H633" i="5" s="1"/>
  <c r="J633" i="5" s="1"/>
  <c r="L274" i="5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J275" i="5"/>
  <c r="L633" i="5" l="1"/>
  <c r="B635" i="5"/>
  <c r="G634" i="5"/>
  <c r="H634" i="5" s="1"/>
  <c r="J634" i="5" s="1"/>
  <c r="K634" i="5"/>
  <c r="K635" i="5" s="1"/>
  <c r="D275" i="5"/>
  <c r="I275" i="5" s="1"/>
  <c r="K275" i="5" s="1"/>
  <c r="K276" i="5" s="1"/>
  <c r="K277" i="5" s="1"/>
  <c r="K278" i="5" s="1"/>
  <c r="K279" i="5" s="1"/>
  <c r="K280" i="5" s="1"/>
  <c r="K281" i="5" s="1"/>
  <c r="G275" i="5"/>
  <c r="L634" i="5" l="1"/>
  <c r="B636" i="5"/>
  <c r="G635" i="5"/>
  <c r="H635" i="5" s="1"/>
  <c r="J635" i="5" s="1"/>
  <c r="G276" i="5"/>
  <c r="H276" i="5" s="1"/>
  <c r="J276" i="5" s="1"/>
  <c r="L276" i="5" s="1"/>
  <c r="L275" i="5"/>
  <c r="L635" i="5" l="1"/>
  <c r="B637" i="5"/>
  <c r="G636" i="5"/>
  <c r="H636" i="5" s="1"/>
  <c r="J636" i="5" s="1"/>
  <c r="K636" i="5"/>
  <c r="K637" i="5" s="1"/>
  <c r="G277" i="5"/>
  <c r="H277" i="5" s="1"/>
  <c r="J277" i="5" s="1"/>
  <c r="L277" i="5" s="1"/>
  <c r="L636" i="5" l="1"/>
  <c r="B638" i="5"/>
  <c r="G637" i="5"/>
  <c r="H637" i="5" s="1"/>
  <c r="J637" i="5" s="1"/>
  <c r="G278" i="5"/>
  <c r="H278" i="5" s="1"/>
  <c r="J278" i="5" s="1"/>
  <c r="L278" i="5" s="1"/>
  <c r="J638" i="5" l="1"/>
  <c r="L637" i="5"/>
  <c r="B639" i="5"/>
  <c r="G638" i="5"/>
  <c r="K638" i="5"/>
  <c r="G279" i="5"/>
  <c r="H279" i="5" s="1"/>
  <c r="J279" i="5" s="1"/>
  <c r="L279" i="5" s="1"/>
  <c r="B640" i="5" l="1"/>
  <c r="G639" i="5"/>
  <c r="D639" i="5"/>
  <c r="I639" i="5" s="1"/>
  <c r="K639" i="5" s="1"/>
  <c r="K640" i="5" s="1"/>
  <c r="J639" i="5"/>
  <c r="L638" i="5"/>
  <c r="G280" i="5"/>
  <c r="H280" i="5" s="1"/>
  <c r="J280" i="5" s="1"/>
  <c r="L639" i="5" l="1"/>
  <c r="G640" i="5"/>
  <c r="H640" i="5" s="1"/>
  <c r="J640" i="5" s="1"/>
  <c r="L280" i="5"/>
  <c r="J281" i="5"/>
  <c r="G281" i="5"/>
  <c r="L640" i="5" l="1"/>
  <c r="B641" i="5" s="1"/>
  <c r="G282" i="5"/>
  <c r="D282" i="5"/>
  <c r="I282" i="5" s="1"/>
  <c r="K282" i="5" s="1"/>
  <c r="K283" i="5" s="1"/>
  <c r="K284" i="5" s="1"/>
  <c r="K285" i="5" s="1"/>
  <c r="K286" i="5" s="1"/>
  <c r="K287" i="5" s="1"/>
  <c r="K288" i="5" s="1"/>
  <c r="L281" i="5"/>
  <c r="J282" i="5"/>
  <c r="B642" i="5" l="1"/>
  <c r="G641" i="5"/>
  <c r="H641" i="5" s="1"/>
  <c r="J641" i="5" s="1"/>
  <c r="K641" i="5"/>
  <c r="K642" i="5" s="1"/>
  <c r="L282" i="5"/>
  <c r="G283" i="5"/>
  <c r="H283" i="5" s="1"/>
  <c r="J283" i="5" s="1"/>
  <c r="L283" i="5" s="1"/>
  <c r="L641" i="5" l="1"/>
  <c r="B643" i="5"/>
  <c r="G642" i="5"/>
  <c r="H642" i="5" s="1"/>
  <c r="J642" i="5" s="1"/>
  <c r="G284" i="5"/>
  <c r="H284" i="5" s="1"/>
  <c r="J284" i="5" s="1"/>
  <c r="L284" i="5" s="1"/>
  <c r="L642" i="5" l="1"/>
  <c r="B644" i="5"/>
  <c r="G643" i="5"/>
  <c r="H643" i="5" s="1"/>
  <c r="J643" i="5" s="1"/>
  <c r="K643" i="5"/>
  <c r="K644" i="5" s="1"/>
  <c r="G285" i="5"/>
  <c r="H285" i="5" s="1"/>
  <c r="J285" i="5" s="1"/>
  <c r="L285" i="5" s="1"/>
  <c r="L643" i="5" l="1"/>
  <c r="B645" i="5"/>
  <c r="G644" i="5"/>
  <c r="H644" i="5" s="1"/>
  <c r="J644" i="5" s="1"/>
  <c r="G286" i="5"/>
  <c r="H286" i="5" s="1"/>
  <c r="J286" i="5" s="1"/>
  <c r="L286" i="5" s="1"/>
  <c r="J645" i="5" l="1"/>
  <c r="L644" i="5"/>
  <c r="B646" i="5"/>
  <c r="G645" i="5"/>
  <c r="K645" i="5"/>
  <c r="G287" i="5"/>
  <c r="H287" i="5" s="1"/>
  <c r="J287" i="5" s="1"/>
  <c r="B647" i="5" l="1"/>
  <c r="G646" i="5"/>
  <c r="D646" i="5"/>
  <c r="I646" i="5" s="1"/>
  <c r="K646" i="5" s="1"/>
  <c r="K647" i="5" s="1"/>
  <c r="J646" i="5"/>
  <c r="L645" i="5"/>
  <c r="G288" i="5"/>
  <c r="L287" i="5"/>
  <c r="J288" i="5"/>
  <c r="L646" i="5" l="1"/>
  <c r="B648" i="5"/>
  <c r="G647" i="5"/>
  <c r="H647" i="5" s="1"/>
  <c r="J647" i="5" s="1"/>
  <c r="L288" i="5"/>
  <c r="J289" i="5"/>
  <c r="G289" i="5"/>
  <c r="D289" i="5"/>
  <c r="I289" i="5" s="1"/>
  <c r="K289" i="5" s="1"/>
  <c r="K290" i="5" s="1"/>
  <c r="K291" i="5" s="1"/>
  <c r="K292" i="5" s="1"/>
  <c r="K293" i="5" s="1"/>
  <c r="K294" i="5" s="1"/>
  <c r="K295" i="5" s="1"/>
  <c r="J648" i="5" l="1"/>
  <c r="L647" i="5"/>
  <c r="B649" i="5"/>
  <c r="G648" i="5"/>
  <c r="H648" i="5" s="1"/>
  <c r="K648" i="5"/>
  <c r="K649" i="5" s="1"/>
  <c r="L289" i="5"/>
  <c r="G290" i="5"/>
  <c r="H290" i="5" s="1"/>
  <c r="J290" i="5" s="1"/>
  <c r="L290" i="5" s="1"/>
  <c r="L648" i="5" l="1"/>
  <c r="B650" i="5"/>
  <c r="K650" i="5" s="1"/>
  <c r="G649" i="5"/>
  <c r="H649" i="5" s="1"/>
  <c r="J649" i="5" s="1"/>
  <c r="G291" i="5"/>
  <c r="H291" i="5" s="1"/>
  <c r="J291" i="5" s="1"/>
  <c r="L291" i="5" s="1"/>
  <c r="L649" i="5" l="1"/>
  <c r="B651" i="5"/>
  <c r="G650" i="5"/>
  <c r="H650" i="5" s="1"/>
  <c r="J650" i="5" s="1"/>
  <c r="G292" i="5"/>
  <c r="H292" i="5" s="1"/>
  <c r="J292" i="5" s="1"/>
  <c r="L292" i="5" s="1"/>
  <c r="L650" i="5" l="1"/>
  <c r="B652" i="5"/>
  <c r="G651" i="5"/>
  <c r="H651" i="5" s="1"/>
  <c r="J651" i="5" s="1"/>
  <c r="K651" i="5"/>
  <c r="K652" i="5" s="1"/>
  <c r="G293" i="5"/>
  <c r="H293" i="5" s="1"/>
  <c r="J293" i="5" s="1"/>
  <c r="L293" i="5" s="1"/>
  <c r="J652" i="5" l="1"/>
  <c r="L651" i="5"/>
  <c r="B653" i="5"/>
  <c r="G652" i="5"/>
  <c r="G294" i="5"/>
  <c r="H294" i="5" s="1"/>
  <c r="J294" i="5" s="1"/>
  <c r="B654" i="5" l="1"/>
  <c r="G653" i="5"/>
  <c r="D653" i="5"/>
  <c r="I653" i="5" s="1"/>
  <c r="K653" i="5" s="1"/>
  <c r="K654" i="5" s="1"/>
  <c r="J653" i="5"/>
  <c r="L652" i="5"/>
  <c r="G295" i="5"/>
  <c r="J295" i="5"/>
  <c r="L294" i="5"/>
  <c r="L653" i="5" l="1"/>
  <c r="B655" i="5"/>
  <c r="G654" i="5"/>
  <c r="H654" i="5" s="1"/>
  <c r="J654" i="5" s="1"/>
  <c r="L295" i="5"/>
  <c r="J296" i="5"/>
  <c r="G296" i="5"/>
  <c r="D296" i="5"/>
  <c r="I296" i="5" s="1"/>
  <c r="K296" i="5" s="1"/>
  <c r="K297" i="5" s="1"/>
  <c r="K298" i="5" s="1"/>
  <c r="K299" i="5" s="1"/>
  <c r="K300" i="5" s="1"/>
  <c r="K301" i="5" s="1"/>
  <c r="K302" i="5" s="1"/>
  <c r="L654" i="5" l="1"/>
  <c r="B656" i="5"/>
  <c r="G655" i="5"/>
  <c r="H655" i="5" s="1"/>
  <c r="J655" i="5" s="1"/>
  <c r="K655" i="5"/>
  <c r="K656" i="5" s="1"/>
  <c r="G297" i="5"/>
  <c r="H297" i="5" s="1"/>
  <c r="J297" i="5" s="1"/>
  <c r="L297" i="5" s="1"/>
  <c r="L296" i="5"/>
  <c r="L655" i="5" l="1"/>
  <c r="B657" i="5"/>
  <c r="G656" i="5"/>
  <c r="H656" i="5" s="1"/>
  <c r="J656" i="5" s="1"/>
  <c r="G298" i="5"/>
  <c r="H298" i="5" s="1"/>
  <c r="J298" i="5" s="1"/>
  <c r="L298" i="5" s="1"/>
  <c r="L656" i="5" l="1"/>
  <c r="B658" i="5"/>
  <c r="G657" i="5"/>
  <c r="H657" i="5" s="1"/>
  <c r="J657" i="5" s="1"/>
  <c r="K657" i="5"/>
  <c r="K658" i="5" s="1"/>
  <c r="G299" i="5"/>
  <c r="H299" i="5" s="1"/>
  <c r="J299" i="5" s="1"/>
  <c r="L299" i="5" s="1"/>
  <c r="L657" i="5" l="1"/>
  <c r="B659" i="5"/>
  <c r="G658" i="5"/>
  <c r="H658" i="5" s="1"/>
  <c r="J658" i="5" s="1"/>
  <c r="G300" i="5"/>
  <c r="H300" i="5" s="1"/>
  <c r="J300" i="5" s="1"/>
  <c r="L300" i="5" s="1"/>
  <c r="J659" i="5" l="1"/>
  <c r="L658" i="5"/>
  <c r="B660" i="5"/>
  <c r="G659" i="5"/>
  <c r="K659" i="5"/>
  <c r="G301" i="5"/>
  <c r="H301" i="5" s="1"/>
  <c r="J301" i="5" s="1"/>
  <c r="B661" i="5" l="1"/>
  <c r="G660" i="5"/>
  <c r="D660" i="5"/>
  <c r="I660" i="5" s="1"/>
  <c r="K660" i="5" s="1"/>
  <c r="K661" i="5" s="1"/>
  <c r="J660" i="5"/>
  <c r="L659" i="5"/>
  <c r="L301" i="5"/>
  <c r="J302" i="5"/>
  <c r="G302" i="5"/>
  <c r="L660" i="5" l="1"/>
  <c r="B662" i="5"/>
  <c r="G661" i="5"/>
  <c r="H661" i="5" s="1"/>
  <c r="J661" i="5" s="1"/>
  <c r="D303" i="5"/>
  <c r="I303" i="5" s="1"/>
  <c r="K303" i="5" s="1"/>
  <c r="K304" i="5" s="1"/>
  <c r="K305" i="5" s="1"/>
  <c r="G303" i="5"/>
  <c r="J303" i="5"/>
  <c r="L303" i="5" s="1"/>
  <c r="L302" i="5"/>
  <c r="L661" i="5" l="1"/>
  <c r="B663" i="5"/>
  <c r="G662" i="5"/>
  <c r="H662" i="5" s="1"/>
  <c r="J662" i="5" s="1"/>
  <c r="K662" i="5"/>
  <c r="K663" i="5" s="1"/>
  <c r="G304" i="5"/>
  <c r="H304" i="5" s="1"/>
  <c r="J304" i="5" s="1"/>
  <c r="L304" i="5" s="1"/>
  <c r="G305" i="5"/>
  <c r="H305" i="5" s="1"/>
  <c r="L662" i="5" l="1"/>
  <c r="B664" i="5"/>
  <c r="G663" i="5"/>
  <c r="H663" i="5" s="1"/>
  <c r="J663" i="5" s="1"/>
  <c r="J305" i="5"/>
  <c r="L305" i="5" s="1"/>
  <c r="B306" i="5" s="1"/>
  <c r="L663" i="5" l="1"/>
  <c r="B665" i="5"/>
  <c r="G664" i="5"/>
  <c r="H664" i="5" s="1"/>
  <c r="J664" i="5" s="1"/>
  <c r="K664" i="5"/>
  <c r="K665" i="5" s="1"/>
  <c r="B307" i="5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K306" i="5"/>
  <c r="K307" i="5" s="1"/>
  <c r="G306" i="5"/>
  <c r="H306" i="5" s="1"/>
  <c r="J306" i="5" s="1"/>
  <c r="L664" i="5" l="1"/>
  <c r="B666" i="5"/>
  <c r="K666" i="5" s="1"/>
  <c r="G665" i="5"/>
  <c r="H665" i="5" s="1"/>
  <c r="J665" i="5" s="1"/>
  <c r="L306" i="5"/>
  <c r="K308" i="5"/>
  <c r="K309" i="5"/>
  <c r="G307" i="5"/>
  <c r="H307" i="5" s="1"/>
  <c r="J307" i="5" s="1"/>
  <c r="L307" i="5" s="1"/>
  <c r="J666" i="5" l="1"/>
  <c r="L665" i="5"/>
  <c r="B667" i="5"/>
  <c r="G666" i="5"/>
  <c r="G308" i="5"/>
  <c r="H308" i="5" s="1"/>
  <c r="J308" i="5" s="1"/>
  <c r="B668" i="5" l="1"/>
  <c r="G667" i="5"/>
  <c r="D667" i="5"/>
  <c r="I667" i="5" s="1"/>
  <c r="K667" i="5" s="1"/>
  <c r="K668" i="5" s="1"/>
  <c r="J667" i="5"/>
  <c r="L666" i="5"/>
  <c r="J309" i="5"/>
  <c r="L308" i="5"/>
  <c r="G309" i="5"/>
  <c r="L667" i="5" l="1"/>
  <c r="B669" i="5"/>
  <c r="K669" i="5" s="1"/>
  <c r="G668" i="5"/>
  <c r="H668" i="5" s="1"/>
  <c r="J668" i="5" s="1"/>
  <c r="G310" i="5"/>
  <c r="D310" i="5"/>
  <c r="I310" i="5" s="1"/>
  <c r="K310" i="5" s="1"/>
  <c r="K311" i="5" s="1"/>
  <c r="K312" i="5" s="1"/>
  <c r="K313" i="5" s="1"/>
  <c r="K314" i="5" s="1"/>
  <c r="K315" i="5" s="1"/>
  <c r="K316" i="5" s="1"/>
  <c r="J310" i="5"/>
  <c r="L309" i="5"/>
  <c r="L668" i="5" l="1"/>
  <c r="B670" i="5"/>
  <c r="G669" i="5"/>
  <c r="H669" i="5" s="1"/>
  <c r="J669" i="5" s="1"/>
  <c r="L310" i="5"/>
  <c r="G311" i="5"/>
  <c r="H311" i="5" s="1"/>
  <c r="J311" i="5" s="1"/>
  <c r="L311" i="5" s="1"/>
  <c r="J670" i="5" l="1"/>
  <c r="L669" i="5"/>
  <c r="B671" i="5"/>
  <c r="G670" i="5"/>
  <c r="H670" i="5" s="1"/>
  <c r="K670" i="5"/>
  <c r="K671" i="5" s="1"/>
  <c r="G312" i="5"/>
  <c r="H312" i="5" s="1"/>
  <c r="J312" i="5" s="1"/>
  <c r="L312" i="5" s="1"/>
  <c r="L670" i="5" l="1"/>
  <c r="G671" i="5"/>
  <c r="H671" i="5" s="1"/>
  <c r="J671" i="5" s="1"/>
  <c r="G313" i="5"/>
  <c r="H313" i="5" s="1"/>
  <c r="J313" i="5" s="1"/>
  <c r="L313" i="5" s="1"/>
  <c r="L671" i="5" l="1"/>
  <c r="B672" i="5" s="1"/>
  <c r="G314" i="5"/>
  <c r="H314" i="5" s="1"/>
  <c r="J314" i="5" s="1"/>
  <c r="L314" i="5" s="1"/>
  <c r="B673" i="5" l="1"/>
  <c r="G672" i="5"/>
  <c r="H672" i="5" s="1"/>
  <c r="J672" i="5" s="1"/>
  <c r="K672" i="5"/>
  <c r="K673" i="5" s="1"/>
  <c r="G315" i="5"/>
  <c r="H315" i="5" s="1"/>
  <c r="J315" i="5" s="1"/>
  <c r="J673" i="5" l="1"/>
  <c r="L672" i="5"/>
  <c r="B674" i="5"/>
  <c r="G673" i="5"/>
  <c r="J316" i="5"/>
  <c r="L315" i="5"/>
  <c r="G316" i="5"/>
  <c r="B675" i="5" l="1"/>
  <c r="G674" i="5"/>
  <c r="D674" i="5"/>
  <c r="I674" i="5" s="1"/>
  <c r="K674" i="5" s="1"/>
  <c r="K675" i="5" s="1"/>
  <c r="J674" i="5"/>
  <c r="L673" i="5"/>
  <c r="D317" i="5"/>
  <c r="I317" i="5" s="1"/>
  <c r="K317" i="5" s="1"/>
  <c r="K318" i="5" s="1"/>
  <c r="K319" i="5" s="1"/>
  <c r="K320" i="5" s="1"/>
  <c r="K321" i="5" s="1"/>
  <c r="K322" i="5" s="1"/>
  <c r="K323" i="5" s="1"/>
  <c r="G317" i="5"/>
  <c r="J317" i="5"/>
  <c r="L317" i="5" s="1"/>
  <c r="L316" i="5"/>
  <c r="L674" i="5" l="1"/>
  <c r="B676" i="5"/>
  <c r="G675" i="5"/>
  <c r="H675" i="5" s="1"/>
  <c r="J675" i="5" s="1"/>
  <c r="G318" i="5"/>
  <c r="H318" i="5" s="1"/>
  <c r="J318" i="5" s="1"/>
  <c r="L318" i="5" s="1"/>
  <c r="L675" i="5" l="1"/>
  <c r="B677" i="5"/>
  <c r="G676" i="5"/>
  <c r="H676" i="5" s="1"/>
  <c r="J676" i="5" s="1"/>
  <c r="K676" i="5"/>
  <c r="K677" i="5" s="1"/>
  <c r="G319" i="5"/>
  <c r="H319" i="5" s="1"/>
  <c r="J319" i="5" s="1"/>
  <c r="L319" i="5" s="1"/>
  <c r="L676" i="5" l="1"/>
  <c r="B678" i="5"/>
  <c r="G677" i="5"/>
  <c r="H677" i="5" s="1"/>
  <c r="J677" i="5" s="1"/>
  <c r="G320" i="5"/>
  <c r="H320" i="5" s="1"/>
  <c r="J320" i="5" s="1"/>
  <c r="L320" i="5" s="1"/>
  <c r="L677" i="5" l="1"/>
  <c r="B679" i="5"/>
  <c r="G678" i="5"/>
  <c r="H678" i="5" s="1"/>
  <c r="J678" i="5" s="1"/>
  <c r="K678" i="5"/>
  <c r="K679" i="5" s="1"/>
  <c r="G321" i="5"/>
  <c r="H321" i="5" s="1"/>
  <c r="J321" i="5" s="1"/>
  <c r="L321" i="5" s="1"/>
  <c r="L678" i="5" l="1"/>
  <c r="B680" i="5"/>
  <c r="G679" i="5"/>
  <c r="H679" i="5" s="1"/>
  <c r="J679" i="5" s="1"/>
  <c r="G322" i="5"/>
  <c r="H322" i="5" s="1"/>
  <c r="J322" i="5" s="1"/>
  <c r="J680" i="5" l="1"/>
  <c r="L679" i="5"/>
  <c r="B681" i="5"/>
  <c r="G680" i="5"/>
  <c r="K680" i="5"/>
  <c r="J323" i="5"/>
  <c r="L322" i="5"/>
  <c r="G323" i="5"/>
  <c r="B682" i="5" l="1"/>
  <c r="G681" i="5"/>
  <c r="D681" i="5"/>
  <c r="I681" i="5" s="1"/>
  <c r="K681" i="5" s="1"/>
  <c r="K682" i="5" s="1"/>
  <c r="J681" i="5"/>
  <c r="L680" i="5"/>
  <c r="D324" i="5"/>
  <c r="I324" i="5" s="1"/>
  <c r="K324" i="5" s="1"/>
  <c r="K325" i="5" s="1"/>
  <c r="K326" i="5" s="1"/>
  <c r="K327" i="5" s="1"/>
  <c r="K328" i="5" s="1"/>
  <c r="K329" i="5" s="1"/>
  <c r="K330" i="5" s="1"/>
  <c r="G324" i="5"/>
  <c r="L323" i="5"/>
  <c r="J324" i="5"/>
  <c r="L681" i="5" l="1"/>
  <c r="B683" i="5"/>
  <c r="G682" i="5"/>
  <c r="H682" i="5" s="1"/>
  <c r="J682" i="5" s="1"/>
  <c r="L324" i="5"/>
  <c r="G325" i="5"/>
  <c r="H325" i="5" s="1"/>
  <c r="J325" i="5" s="1"/>
  <c r="L325" i="5" s="1"/>
  <c r="L682" i="5" l="1"/>
  <c r="B684" i="5"/>
  <c r="G683" i="5"/>
  <c r="H683" i="5" s="1"/>
  <c r="J683" i="5" s="1"/>
  <c r="K683" i="5"/>
  <c r="K684" i="5" s="1"/>
  <c r="G326" i="5"/>
  <c r="H326" i="5" s="1"/>
  <c r="J326" i="5" s="1"/>
  <c r="L326" i="5" s="1"/>
  <c r="L683" i="5" l="1"/>
  <c r="B685" i="5"/>
  <c r="G684" i="5"/>
  <c r="H684" i="5" s="1"/>
  <c r="J684" i="5" s="1"/>
  <c r="G327" i="5"/>
  <c r="H327" i="5" s="1"/>
  <c r="J327" i="5" s="1"/>
  <c r="L327" i="5" s="1"/>
  <c r="J685" i="5" l="1"/>
  <c r="L684" i="5"/>
  <c r="B686" i="5"/>
  <c r="G685" i="5"/>
  <c r="H685" i="5" s="1"/>
  <c r="K685" i="5"/>
  <c r="K686" i="5" s="1"/>
  <c r="G328" i="5"/>
  <c r="H328" i="5" s="1"/>
  <c r="J328" i="5" s="1"/>
  <c r="L328" i="5" s="1"/>
  <c r="B687" i="5" l="1"/>
  <c r="G686" i="5"/>
  <c r="H686" i="5" s="1"/>
  <c r="J686" i="5"/>
  <c r="L685" i="5"/>
  <c r="G329" i="5"/>
  <c r="H329" i="5" s="1"/>
  <c r="J329" i="5" s="1"/>
  <c r="J687" i="5" l="1"/>
  <c r="L686" i="5"/>
  <c r="B688" i="5"/>
  <c r="G687" i="5"/>
  <c r="K687" i="5"/>
  <c r="J330" i="5"/>
  <c r="L329" i="5"/>
  <c r="G330" i="5"/>
  <c r="B689" i="5" l="1"/>
  <c r="G688" i="5"/>
  <c r="D688" i="5"/>
  <c r="I688" i="5" s="1"/>
  <c r="K688" i="5" s="1"/>
  <c r="K689" i="5" s="1"/>
  <c r="J688" i="5"/>
  <c r="L687" i="5"/>
  <c r="D331" i="5"/>
  <c r="I331" i="5" s="1"/>
  <c r="K331" i="5" s="1"/>
  <c r="K332" i="5" s="1"/>
  <c r="K333" i="5" s="1"/>
  <c r="K334" i="5" s="1"/>
  <c r="K335" i="5" s="1"/>
  <c r="G331" i="5"/>
  <c r="L330" i="5"/>
  <c r="J331" i="5"/>
  <c r="L688" i="5" l="1"/>
  <c r="B690" i="5"/>
  <c r="G689" i="5"/>
  <c r="H689" i="5" s="1"/>
  <c r="J689" i="5" s="1"/>
  <c r="L331" i="5"/>
  <c r="G332" i="5"/>
  <c r="H332" i="5" s="1"/>
  <c r="J332" i="5" s="1"/>
  <c r="L332" i="5" s="1"/>
  <c r="L689" i="5" l="1"/>
  <c r="B691" i="5"/>
  <c r="G690" i="5"/>
  <c r="H690" i="5" s="1"/>
  <c r="J690" i="5" s="1"/>
  <c r="K690" i="5"/>
  <c r="K691" i="5" s="1"/>
  <c r="G333" i="5"/>
  <c r="H333" i="5" s="1"/>
  <c r="J333" i="5" s="1"/>
  <c r="L333" i="5" s="1"/>
  <c r="L690" i="5" l="1"/>
  <c r="B692" i="5"/>
  <c r="G691" i="5"/>
  <c r="H691" i="5" s="1"/>
  <c r="J691" i="5" s="1"/>
  <c r="G335" i="5"/>
  <c r="H335" i="5" s="1"/>
  <c r="G334" i="5"/>
  <c r="H334" i="5" s="1"/>
  <c r="J334" i="5" s="1"/>
  <c r="L691" i="5" l="1"/>
  <c r="B693" i="5"/>
  <c r="G692" i="5"/>
  <c r="H692" i="5" s="1"/>
  <c r="J692" i="5" s="1"/>
  <c r="K692" i="5"/>
  <c r="K693" i="5" s="1"/>
  <c r="J335" i="5"/>
  <c r="L335" i="5" s="1"/>
  <c r="B336" i="5" s="1"/>
  <c r="L334" i="5"/>
  <c r="L692" i="5" l="1"/>
  <c r="B694" i="5"/>
  <c r="G693" i="5"/>
  <c r="H693" i="5" s="1"/>
  <c r="J693" i="5" s="1"/>
  <c r="B337" i="5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K336" i="5"/>
  <c r="K337" i="5" s="1"/>
  <c r="G336" i="5"/>
  <c r="H336" i="5" s="1"/>
  <c r="J336" i="5" s="1"/>
  <c r="J694" i="5" l="1"/>
  <c r="L693" i="5"/>
  <c r="B695" i="5"/>
  <c r="G694" i="5"/>
  <c r="K694" i="5"/>
  <c r="J337" i="5"/>
  <c r="L336" i="5"/>
  <c r="G337" i="5"/>
  <c r="B696" i="5" l="1"/>
  <c r="G695" i="5"/>
  <c r="D695" i="5"/>
  <c r="I695" i="5" s="1"/>
  <c r="K695" i="5" s="1"/>
  <c r="K696" i="5" s="1"/>
  <c r="J695" i="5"/>
  <c r="L694" i="5"/>
  <c r="G338" i="5"/>
  <c r="D338" i="5"/>
  <c r="I338" i="5" s="1"/>
  <c r="K338" i="5" s="1"/>
  <c r="K339" i="5" s="1"/>
  <c r="K340" i="5" s="1"/>
  <c r="K341" i="5" s="1"/>
  <c r="K342" i="5" s="1"/>
  <c r="K343" i="5" s="1"/>
  <c r="K344" i="5" s="1"/>
  <c r="L337" i="5"/>
  <c r="J338" i="5"/>
  <c r="L695" i="5" l="1"/>
  <c r="B697" i="5"/>
  <c r="G696" i="5"/>
  <c r="H696" i="5" s="1"/>
  <c r="J696" i="5" s="1"/>
  <c r="L338" i="5"/>
  <c r="G339" i="5"/>
  <c r="H339" i="5" s="1"/>
  <c r="J339" i="5" s="1"/>
  <c r="L339" i="5" s="1"/>
  <c r="L696" i="5" l="1"/>
  <c r="B698" i="5"/>
  <c r="G697" i="5"/>
  <c r="H697" i="5" s="1"/>
  <c r="J697" i="5" s="1"/>
  <c r="K697" i="5"/>
  <c r="K698" i="5" s="1"/>
  <c r="G340" i="5"/>
  <c r="H340" i="5" s="1"/>
  <c r="J340" i="5" s="1"/>
  <c r="L697" i="5" l="1"/>
  <c r="B699" i="5"/>
  <c r="G698" i="5"/>
  <c r="H698" i="5" s="1"/>
  <c r="J698" i="5" s="1"/>
  <c r="L340" i="5"/>
  <c r="G341" i="5"/>
  <c r="H341" i="5" s="1"/>
  <c r="J341" i="5" s="1"/>
  <c r="L341" i="5" s="1"/>
  <c r="L698" i="5" l="1"/>
  <c r="B700" i="5"/>
  <c r="G699" i="5"/>
  <c r="H699" i="5" s="1"/>
  <c r="J699" i="5" s="1"/>
  <c r="K699" i="5"/>
  <c r="K700" i="5" s="1"/>
  <c r="G342" i="5"/>
  <c r="H342" i="5" s="1"/>
  <c r="J342" i="5" s="1"/>
  <c r="L342" i="5" s="1"/>
  <c r="L699" i="5" l="1"/>
  <c r="B701" i="5"/>
  <c r="G700" i="5"/>
  <c r="H700" i="5" s="1"/>
  <c r="J700" i="5" s="1"/>
  <c r="G343" i="5"/>
  <c r="H343" i="5" s="1"/>
  <c r="J343" i="5" s="1"/>
  <c r="J701" i="5" l="1"/>
  <c r="L700" i="5"/>
  <c r="G701" i="5"/>
  <c r="K701" i="5"/>
  <c r="J344" i="5"/>
  <c r="L343" i="5"/>
  <c r="G344" i="5"/>
  <c r="J702" i="5" l="1"/>
  <c r="L701" i="5"/>
  <c r="B702" i="5" s="1"/>
  <c r="L344" i="5"/>
  <c r="J345" i="5"/>
  <c r="G345" i="5"/>
  <c r="D345" i="5"/>
  <c r="I345" i="5" s="1"/>
  <c r="K345" i="5" s="1"/>
  <c r="K346" i="5" s="1"/>
  <c r="K347" i="5" s="1"/>
  <c r="K348" i="5" s="1"/>
  <c r="K349" i="5" s="1"/>
  <c r="K350" i="5" s="1"/>
  <c r="K351" i="5" s="1"/>
  <c r="B703" i="5" l="1"/>
  <c r="G702" i="5"/>
  <c r="D702" i="5"/>
  <c r="I702" i="5" s="1"/>
  <c r="K702" i="5" s="1"/>
  <c r="K703" i="5" s="1"/>
  <c r="G346" i="5"/>
  <c r="H346" i="5" s="1"/>
  <c r="J346" i="5" s="1"/>
  <c r="L346" i="5" s="1"/>
  <c r="L345" i="5"/>
  <c r="B704" i="5" l="1"/>
  <c r="G703" i="5"/>
  <c r="H703" i="5" s="1"/>
  <c r="J703" i="5" s="1"/>
  <c r="L702" i="5"/>
  <c r="G347" i="5"/>
  <c r="H347" i="5" s="1"/>
  <c r="J347" i="5" s="1"/>
  <c r="L347" i="5" s="1"/>
  <c r="L703" i="5" l="1"/>
  <c r="B705" i="5"/>
  <c r="G704" i="5"/>
  <c r="H704" i="5" s="1"/>
  <c r="J704" i="5" s="1"/>
  <c r="K704" i="5"/>
  <c r="K705" i="5" s="1"/>
  <c r="G348" i="5"/>
  <c r="H348" i="5" s="1"/>
  <c r="J348" i="5" s="1"/>
  <c r="L348" i="5" s="1"/>
  <c r="L704" i="5" l="1"/>
  <c r="B706" i="5"/>
  <c r="G705" i="5"/>
  <c r="H705" i="5" s="1"/>
  <c r="J705" i="5" s="1"/>
  <c r="G349" i="5"/>
  <c r="H349" i="5" s="1"/>
  <c r="J349" i="5" s="1"/>
  <c r="L349" i="5" s="1"/>
  <c r="L705" i="5" l="1"/>
  <c r="B707" i="5"/>
  <c r="G706" i="5"/>
  <c r="H706" i="5" s="1"/>
  <c r="J706" i="5" s="1"/>
  <c r="K706" i="5"/>
  <c r="K707" i="5" s="1"/>
  <c r="G350" i="5"/>
  <c r="H350" i="5" s="1"/>
  <c r="J350" i="5" s="1"/>
  <c r="L706" i="5" l="1"/>
  <c r="B708" i="5"/>
  <c r="G707" i="5"/>
  <c r="H707" i="5" s="1"/>
  <c r="J707" i="5" s="1"/>
  <c r="J351" i="5"/>
  <c r="L350" i="5"/>
  <c r="G351" i="5"/>
  <c r="J708" i="5" l="1"/>
  <c r="L707" i="5"/>
  <c r="B709" i="5"/>
  <c r="G708" i="5"/>
  <c r="K708" i="5"/>
  <c r="D352" i="5"/>
  <c r="I352" i="5" s="1"/>
  <c r="K352" i="5" s="1"/>
  <c r="K353" i="5" s="1"/>
  <c r="K354" i="5" s="1"/>
  <c r="K355" i="5" s="1"/>
  <c r="K356" i="5" s="1"/>
  <c r="K357" i="5" s="1"/>
  <c r="K358" i="5" s="1"/>
  <c r="G352" i="5"/>
  <c r="L351" i="5"/>
  <c r="J352" i="5"/>
  <c r="B710" i="5" l="1"/>
  <c r="G709" i="5"/>
  <c r="D709" i="5"/>
  <c r="I709" i="5" s="1"/>
  <c r="K709" i="5" s="1"/>
  <c r="K710" i="5" s="1"/>
  <c r="J709" i="5"/>
  <c r="L708" i="5"/>
  <c r="L352" i="5"/>
  <c r="G353" i="5"/>
  <c r="H353" i="5" s="1"/>
  <c r="J353" i="5" s="1"/>
  <c r="L353" i="5" s="1"/>
  <c r="L709" i="5" l="1"/>
  <c r="B711" i="5"/>
  <c r="G710" i="5"/>
  <c r="H710" i="5" s="1"/>
  <c r="J710" i="5" s="1"/>
  <c r="G354" i="5"/>
  <c r="H354" i="5" s="1"/>
  <c r="J354" i="5" s="1"/>
  <c r="L354" i="5" s="1"/>
  <c r="J711" i="5" l="1"/>
  <c r="L710" i="5"/>
  <c r="B712" i="5"/>
  <c r="G711" i="5"/>
  <c r="H711" i="5" s="1"/>
  <c r="K711" i="5"/>
  <c r="K712" i="5" s="1"/>
  <c r="G355" i="5"/>
  <c r="H355" i="5" s="1"/>
  <c r="J355" i="5" s="1"/>
  <c r="L355" i="5" s="1"/>
  <c r="L711" i="5" l="1"/>
  <c r="B713" i="5"/>
  <c r="G712" i="5"/>
  <c r="H712" i="5" s="1"/>
  <c r="J712" i="5" s="1"/>
  <c r="G356" i="5"/>
  <c r="H356" i="5" s="1"/>
  <c r="J356" i="5" s="1"/>
  <c r="L356" i="5" s="1"/>
  <c r="L712" i="5" l="1"/>
  <c r="B714" i="5"/>
  <c r="G713" i="5"/>
  <c r="H713" i="5" s="1"/>
  <c r="J713" i="5" s="1"/>
  <c r="K713" i="5"/>
  <c r="K714" i="5" s="1"/>
  <c r="G357" i="5"/>
  <c r="H357" i="5" s="1"/>
  <c r="J357" i="5" s="1"/>
  <c r="L713" i="5" l="1"/>
  <c r="B715" i="5"/>
  <c r="G714" i="5"/>
  <c r="H714" i="5" s="1"/>
  <c r="J714" i="5" s="1"/>
  <c r="G358" i="5"/>
  <c r="J358" i="5"/>
  <c r="L357" i="5"/>
  <c r="J715" i="5" l="1"/>
  <c r="L714" i="5"/>
  <c r="B716" i="5"/>
  <c r="G715" i="5"/>
  <c r="K715" i="5"/>
  <c r="J359" i="5"/>
  <c r="L358" i="5"/>
  <c r="D359" i="5"/>
  <c r="I359" i="5" s="1"/>
  <c r="K359" i="5" s="1"/>
  <c r="K360" i="5" s="1"/>
  <c r="K361" i="5" s="1"/>
  <c r="K362" i="5" s="1"/>
  <c r="K363" i="5" s="1"/>
  <c r="K364" i="5" s="1"/>
  <c r="K365" i="5" s="1"/>
  <c r="G359" i="5"/>
  <c r="B717" i="5" l="1"/>
  <c r="G716" i="5"/>
  <c r="D716" i="5"/>
  <c r="I716" i="5" s="1"/>
  <c r="K716" i="5" s="1"/>
  <c r="K717" i="5" s="1"/>
  <c r="J716" i="5"/>
  <c r="L715" i="5"/>
  <c r="G360" i="5"/>
  <c r="H360" i="5" s="1"/>
  <c r="J360" i="5" s="1"/>
  <c r="L360" i="5" s="1"/>
  <c r="L359" i="5"/>
  <c r="K718" i="5" l="1"/>
  <c r="L716" i="5"/>
  <c r="B718" i="5"/>
  <c r="G717" i="5"/>
  <c r="H717" i="5" s="1"/>
  <c r="J717" i="5" s="1"/>
  <c r="G361" i="5"/>
  <c r="H361" i="5" s="1"/>
  <c r="J361" i="5" s="1"/>
  <c r="L361" i="5" s="1"/>
  <c r="L717" i="5" l="1"/>
  <c r="B719" i="5"/>
  <c r="G718" i="5"/>
  <c r="H718" i="5" s="1"/>
  <c r="J718" i="5" s="1"/>
  <c r="G362" i="5"/>
  <c r="H362" i="5" s="1"/>
  <c r="J362" i="5" s="1"/>
  <c r="L362" i="5" s="1"/>
  <c r="L718" i="5" l="1"/>
  <c r="B720" i="5"/>
  <c r="G719" i="5"/>
  <c r="H719" i="5" s="1"/>
  <c r="J719" i="5" s="1"/>
  <c r="K719" i="5"/>
  <c r="K720" i="5" s="1"/>
  <c r="G363" i="5"/>
  <c r="H363" i="5" s="1"/>
  <c r="J363" i="5" s="1"/>
  <c r="L363" i="5" s="1"/>
  <c r="L719" i="5" l="1"/>
  <c r="B721" i="5"/>
  <c r="G720" i="5"/>
  <c r="H720" i="5" s="1"/>
  <c r="J720" i="5" s="1"/>
  <c r="G364" i="5"/>
  <c r="H364" i="5" s="1"/>
  <c r="J364" i="5" s="1"/>
  <c r="J721" i="5" l="1"/>
  <c r="L720" i="5"/>
  <c r="B722" i="5"/>
  <c r="G721" i="5"/>
  <c r="H721" i="5" s="1"/>
  <c r="K721" i="5"/>
  <c r="K722" i="5" s="1"/>
  <c r="J365" i="5"/>
  <c r="L364" i="5"/>
  <c r="G365" i="5"/>
  <c r="B723" i="5" l="1"/>
  <c r="G722" i="5"/>
  <c r="J722" i="5"/>
  <c r="L721" i="5"/>
  <c r="G366" i="5"/>
  <c r="D366" i="5"/>
  <c r="I366" i="5" s="1"/>
  <c r="K366" i="5" s="1"/>
  <c r="J366" i="5"/>
  <c r="L365" i="5"/>
  <c r="J723" i="5" l="1"/>
  <c r="L722" i="5"/>
  <c r="B724" i="5"/>
  <c r="G723" i="5"/>
  <c r="D723" i="5"/>
  <c r="I723" i="5" s="1"/>
  <c r="K723" i="5" s="1"/>
  <c r="K724" i="5" s="1"/>
  <c r="L366" i="5"/>
  <c r="K725" i="5" l="1"/>
  <c r="B725" i="5"/>
  <c r="G724" i="5"/>
  <c r="H724" i="5" s="1"/>
  <c r="J724" i="5" s="1"/>
  <c r="L723" i="5"/>
  <c r="L724" i="5" l="1"/>
  <c r="B726" i="5"/>
  <c r="G725" i="5"/>
  <c r="H725" i="5" s="1"/>
  <c r="J725" i="5" s="1"/>
  <c r="L725" i="5" l="1"/>
  <c r="B727" i="5"/>
  <c r="G726" i="5"/>
  <c r="H726" i="5" s="1"/>
  <c r="J726" i="5" s="1"/>
  <c r="K726" i="5"/>
  <c r="K727" i="5" s="1"/>
  <c r="L726" i="5" l="1"/>
  <c r="B728" i="5"/>
  <c r="G727" i="5"/>
  <c r="H727" i="5" s="1"/>
  <c r="J727" i="5" s="1"/>
  <c r="L727" i="5" l="1"/>
  <c r="B729" i="5"/>
  <c r="G728" i="5"/>
  <c r="H728" i="5" s="1"/>
  <c r="J728" i="5" s="1"/>
  <c r="K728" i="5"/>
  <c r="J729" i="5" l="1"/>
  <c r="L728" i="5"/>
  <c r="B730" i="5"/>
  <c r="G729" i="5"/>
  <c r="K729" i="5"/>
  <c r="B731" i="5" l="1"/>
  <c r="G730" i="5"/>
  <c r="D730" i="5"/>
  <c r="I730" i="5" s="1"/>
  <c r="K730" i="5"/>
  <c r="K731" i="5" s="1"/>
  <c r="J730" i="5"/>
  <c r="L729" i="5"/>
  <c r="L730" i="5" l="1"/>
  <c r="B732" i="5"/>
  <c r="G732" i="5" s="1"/>
  <c r="H732" i="5" s="1"/>
  <c r="G731" i="5"/>
  <c r="H731" i="5" s="1"/>
  <c r="J731" i="5" s="1"/>
  <c r="J732" i="5" l="1"/>
  <c r="L732" i="5" s="1"/>
  <c r="L731" i="5"/>
  <c r="K732" i="5"/>
</calcChain>
</file>

<file path=xl/sharedStrings.xml><?xml version="1.0" encoding="utf-8"?>
<sst xmlns="http://schemas.openxmlformats.org/spreadsheetml/2006/main" count="2644" uniqueCount="40">
  <si>
    <t>data</t>
  </si>
  <si>
    <t>rowery</t>
  </si>
  <si>
    <t>dzien</t>
  </si>
  <si>
    <t>wypozycz</t>
  </si>
  <si>
    <t>serwis</t>
  </si>
  <si>
    <t>pora</t>
  </si>
  <si>
    <t>zima</t>
  </si>
  <si>
    <t>wiosna</t>
  </si>
  <si>
    <t>lato</t>
  </si>
  <si>
    <t>jesien</t>
  </si>
  <si>
    <t>popyt</t>
  </si>
  <si>
    <t>przychod</t>
  </si>
  <si>
    <t>koszt</t>
  </si>
  <si>
    <t>łącz przych</t>
  </si>
  <si>
    <t>łącz kosz</t>
  </si>
  <si>
    <t>dochod</t>
  </si>
  <si>
    <t>miesiac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</si>
  <si>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</si>
  <si>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</si>
  <si>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</si>
  <si>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</si>
  <si>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</si>
  <si>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</si>
  <si>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</si>
  <si>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</si>
  <si>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</si>
  <si>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</si>
  <si>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</si>
  <si>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</si>
  <si>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</si>
  <si>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(puste)</t>
  </si>
  <si>
    <t>Suma końcowa</t>
  </si>
  <si>
    <t>Suma z dochod</t>
  </si>
  <si>
    <t>miesiąc</t>
  </si>
  <si>
    <t>dochód</t>
  </si>
  <si>
    <t>a</t>
  </si>
  <si>
    <t>b</t>
  </si>
  <si>
    <t>c</t>
  </si>
  <si>
    <t>laczny p</t>
  </si>
  <si>
    <t>laczny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</si>
</sst>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3" fillId="4" borderId="1" xfId="3"/>
    <xf numFmtId="0" fontId="2" fillId="3" borderId="0" xfId="2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Dane wyjściowe" xfId="3" builtinId="21"/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'52'!$Q$4</c:f>
              <c:strCache>
                <c:ptCount val="1"/>
                <c:pt idx="0">
                  <c:v>dochód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'52'!$P$5:$P$16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'52'!$Q$5:$Q$16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E-46E6-B92D-E7136EA2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72176"/>
        <c:axId val="455663056"/>
      </c:barChart>
      <c:catAx>
        <c:axId val="4556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63056"/>
        <c:crosses val="autoZero"/>
        <c:auto val="1"/>
        <c:lblAlgn val="ctr"/>
        <c:lblOffset val="100"/>
        <c:noMultiLvlLbl val="0"/>
      </c:catAx>
      <c:valAx>
        <c:axId val="4556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dhochod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80962</xdr:rowOff>
    </xdr:from>
    <xdr:to>
      <xdr:col>18</xdr:col>
      <xdr:colOff>323850</xdr:colOff>
      <xdr:row>30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82FCE8-4F1E-A208-30FE-43EB3205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058.594566435182" createdVersion="8" refreshedVersion="8" minRefreshableVersion="3" recordCount="366" xr:uid="{42986559-45A1-4325-BCBB-477075B8D273}">
  <cacheSource type="worksheet">
    <worksheetSource ref="J1:K1048576" sheet="52"/>
  </cacheSource>
  <cacheFields count="2">
    <cacheField name="dochod" numFmtId="0">
      <sharedItems containsString="0" containsBlank="1" containsNumber="1" containsInteger="1" minValue="-8150" maxValue="270"/>
    </cacheField>
    <cacheField name="miesiac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-8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2"/>
  </r>
  <r>
    <n v="60"/>
    <x v="2"/>
  </r>
  <r>
    <n v="60"/>
    <x v="2"/>
  </r>
  <r>
    <n v="0"/>
    <x v="2"/>
  </r>
  <r>
    <n v="-150"/>
    <x v="2"/>
  </r>
  <r>
    <n v="60"/>
    <x v="2"/>
  </r>
  <r>
    <n v="60"/>
    <x v="2"/>
  </r>
  <r>
    <n v="60"/>
    <x v="2"/>
  </r>
  <r>
    <n v="60"/>
    <x v="2"/>
  </r>
  <r>
    <n v="60"/>
    <x v="2"/>
  </r>
  <r>
    <n v="0"/>
    <x v="2"/>
  </r>
  <r>
    <n v="-150"/>
    <x v="2"/>
  </r>
  <r>
    <n v="60"/>
    <x v="2"/>
  </r>
  <r>
    <n v="60"/>
    <x v="2"/>
  </r>
  <r>
    <n v="60"/>
    <x v="2"/>
  </r>
  <r>
    <n v="60"/>
    <x v="2"/>
  </r>
  <r>
    <n v="60"/>
    <x v="2"/>
  </r>
  <r>
    <n v="0"/>
    <x v="2"/>
  </r>
  <r>
    <n v="-150"/>
    <x v="2"/>
  </r>
  <r>
    <n v="60"/>
    <x v="2"/>
  </r>
  <r>
    <n v="150"/>
    <x v="2"/>
  </r>
  <r>
    <n v="150"/>
    <x v="2"/>
  </r>
  <r>
    <n v="150"/>
    <x v="2"/>
  </r>
  <r>
    <n v="150"/>
    <x v="2"/>
  </r>
  <r>
    <n v="0"/>
    <x v="2"/>
  </r>
  <r>
    <n v="-150"/>
    <x v="2"/>
  </r>
  <r>
    <n v="150"/>
    <x v="2"/>
  </r>
  <r>
    <n v="150"/>
    <x v="2"/>
  </r>
  <r>
    <n v="150"/>
    <x v="2"/>
  </r>
  <r>
    <n v="150"/>
    <x v="2"/>
  </r>
  <r>
    <n v="150"/>
    <x v="2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5"/>
  </r>
  <r>
    <n v="150"/>
    <x v="5"/>
  </r>
  <r>
    <n v="0"/>
    <x v="5"/>
  </r>
  <r>
    <n v="-150"/>
    <x v="5"/>
  </r>
  <r>
    <n v="150"/>
    <x v="5"/>
  </r>
  <r>
    <n v="150"/>
    <x v="5"/>
  </r>
  <r>
    <n v="150"/>
    <x v="5"/>
  </r>
  <r>
    <n v="150"/>
    <x v="5"/>
  </r>
  <r>
    <n v="150"/>
    <x v="5"/>
  </r>
  <r>
    <n v="0"/>
    <x v="5"/>
  </r>
  <r>
    <n v="-150"/>
    <x v="5"/>
  </r>
  <r>
    <n v="150"/>
    <x v="5"/>
  </r>
  <r>
    <n v="150"/>
    <x v="5"/>
  </r>
  <r>
    <n v="150"/>
    <x v="5"/>
  </r>
  <r>
    <n v="150"/>
    <x v="5"/>
  </r>
  <r>
    <n v="150"/>
    <x v="5"/>
  </r>
  <r>
    <n v="0"/>
    <x v="5"/>
  </r>
  <r>
    <n v="-150"/>
    <x v="5"/>
  </r>
  <r>
    <n v="150"/>
    <x v="5"/>
  </r>
  <r>
    <n v="150"/>
    <x v="5"/>
  </r>
  <r>
    <n v="270"/>
    <x v="5"/>
  </r>
  <r>
    <n v="270"/>
    <x v="5"/>
  </r>
  <r>
    <n v="270"/>
    <x v="5"/>
  </r>
  <r>
    <n v="0"/>
    <x v="5"/>
  </r>
  <r>
    <n v="-150"/>
    <x v="5"/>
  </r>
  <r>
    <n v="270"/>
    <x v="5"/>
  </r>
  <r>
    <n v="270"/>
    <x v="5"/>
  </r>
  <r>
    <n v="270"/>
    <x v="5"/>
  </r>
  <r>
    <n v="270"/>
    <x v="5"/>
  </r>
  <r>
    <n v="270"/>
    <x v="5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8"/>
  </r>
  <r>
    <n v="0"/>
    <x v="8"/>
  </r>
  <r>
    <n v="-150"/>
    <x v="8"/>
  </r>
  <r>
    <n v="270"/>
    <x v="8"/>
  </r>
  <r>
    <n v="270"/>
    <x v="8"/>
  </r>
  <r>
    <n v="270"/>
    <x v="8"/>
  </r>
  <r>
    <n v="270"/>
    <x v="8"/>
  </r>
  <r>
    <n v="270"/>
    <x v="8"/>
  </r>
  <r>
    <n v="0"/>
    <x v="8"/>
  </r>
  <r>
    <n v="-150"/>
    <x v="8"/>
  </r>
  <r>
    <n v="270"/>
    <x v="8"/>
  </r>
  <r>
    <n v="270"/>
    <x v="8"/>
  </r>
  <r>
    <n v="270"/>
    <x v="8"/>
  </r>
  <r>
    <n v="270"/>
    <x v="8"/>
  </r>
  <r>
    <n v="270"/>
    <x v="8"/>
  </r>
  <r>
    <n v="0"/>
    <x v="8"/>
  </r>
  <r>
    <n v="-150"/>
    <x v="8"/>
  </r>
  <r>
    <n v="270"/>
    <x v="8"/>
  </r>
  <r>
    <n v="270"/>
    <x v="8"/>
  </r>
  <r>
    <n v="270"/>
    <x v="8"/>
  </r>
  <r>
    <n v="270"/>
    <x v="8"/>
  </r>
  <r>
    <n v="270"/>
    <x v="8"/>
  </r>
  <r>
    <n v="0"/>
    <x v="8"/>
  </r>
  <r>
    <n v="-150"/>
    <x v="8"/>
  </r>
  <r>
    <n v="120"/>
    <x v="8"/>
  </r>
  <r>
    <n v="120"/>
    <x v="8"/>
  </r>
  <r>
    <n v="120"/>
    <x v="8"/>
  </r>
  <r>
    <n v="120"/>
    <x v="8"/>
  </r>
  <r>
    <n v="120"/>
    <x v="8"/>
  </r>
  <r>
    <n v="0"/>
    <x v="8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1"/>
  </r>
  <r>
    <n v="0"/>
    <x v="11"/>
  </r>
  <r>
    <n v="-150"/>
    <x v="11"/>
  </r>
  <r>
    <n v="120"/>
    <x v="11"/>
  </r>
  <r>
    <n v="120"/>
    <x v="11"/>
  </r>
  <r>
    <n v="120"/>
    <x v="11"/>
  </r>
  <r>
    <n v="120"/>
    <x v="11"/>
  </r>
  <r>
    <n v="120"/>
    <x v="11"/>
  </r>
  <r>
    <n v="0"/>
    <x v="11"/>
  </r>
  <r>
    <n v="-150"/>
    <x v="11"/>
  </r>
  <r>
    <n v="120"/>
    <x v="11"/>
  </r>
  <r>
    <n v="120"/>
    <x v="11"/>
  </r>
  <r>
    <n v="120"/>
    <x v="11"/>
  </r>
  <r>
    <n v="120"/>
    <x v="11"/>
  </r>
  <r>
    <n v="120"/>
    <x v="11"/>
  </r>
  <r>
    <n v="0"/>
    <x v="11"/>
  </r>
  <r>
    <n v="-150"/>
    <x v="11"/>
  </r>
  <r>
    <n v="120"/>
    <x v="11"/>
  </r>
  <r>
    <n v="120"/>
    <x v="11"/>
  </r>
  <r>
    <n v="120"/>
    <x v="11"/>
  </r>
  <r>
    <n v="60"/>
    <x v="11"/>
  </r>
  <r>
    <n v="60"/>
    <x v="11"/>
  </r>
  <r>
    <n v="0"/>
    <x v="11"/>
  </r>
  <r>
    <n v="-150"/>
    <x v="11"/>
  </r>
  <r>
    <n v="60"/>
    <x v="11"/>
  </r>
  <r>
    <n v="60"/>
    <x v="11"/>
  </r>
  <r>
    <n v="60"/>
    <x v="11"/>
  </r>
  <r>
    <n v="60"/>
    <x v="11"/>
  </r>
  <r>
    <n v="60"/>
    <x v="11"/>
  </r>
  <r>
    <n v="0"/>
    <x v="11"/>
  </r>
  <r>
    <n v="-150"/>
    <x v="11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A1F6C-66F2-41D7-9C0F-1EECCD1DA7D4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4:N18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docho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topLeftCell="A76" workbookViewId="0">
      <selection activeCell="J43" sqref="J43"/>
    </sheetView>
  </sheetViews>
  <sheetFormatPr defaultRowHeight="15" x14ac:dyDescent="0.25"/>
  <cols>
    <col min="1" max="1" width="10.140625" bestFit="1" customWidth="1"/>
    <col min="6" max="6" width="9.140625" style="2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s="2" t="s">
        <v>10</v>
      </c>
      <c r="G1" t="s">
        <v>3</v>
      </c>
      <c r="H1" t="s">
        <v>11</v>
      </c>
      <c r="I1" t="s">
        <v>12</v>
      </c>
    </row>
    <row r="2" spans="1:9" x14ac:dyDescent="0.25">
      <c r="A2" s="1">
        <v>44927</v>
      </c>
      <c r="B2">
        <v>10</v>
      </c>
      <c r="C2">
        <f>WEEKDAY(A2,2)</f>
        <v>7</v>
      </c>
      <c r="D2">
        <f>IF(C2=7,15*B2,0)</f>
        <v>150</v>
      </c>
      <c r="E2" t="s">
        <v>6</v>
      </c>
      <c r="F2" s="2">
        <f>IF(E2="zima",20%,IF(E2="wiosna",50%,IF(E2="lato",90%,40%)))</f>
        <v>0.2</v>
      </c>
      <c r="G2">
        <f>INT(B2*F2)</f>
        <v>2</v>
      </c>
      <c r="H2">
        <f>IF(C2&lt;6,G2*30,0)</f>
        <v>0</v>
      </c>
      <c r="I2">
        <v>8150</v>
      </c>
    </row>
    <row r="3" spans="1:9" x14ac:dyDescent="0.25">
      <c r="A3" s="1">
        <v>44928</v>
      </c>
      <c r="B3">
        <v>10</v>
      </c>
      <c r="C3">
        <f t="shared" ref="C3:C66" si="0">WEEKDAY(A3,2)</f>
        <v>1</v>
      </c>
      <c r="D3">
        <f t="shared" ref="D3:D66" si="1">IF(C3=7,15*B3,0)</f>
        <v>0</v>
      </c>
      <c r="E3" t="s">
        <v>6</v>
      </c>
      <c r="F3" s="2">
        <f t="shared" ref="F3:F66" si="2">IF(E3="zima",20%,IF(E3="wiosna",50%,IF(E3="lato",90%,40%)))</f>
        <v>0.2</v>
      </c>
      <c r="G3">
        <f t="shared" ref="G3:G66" si="3">INT(B3*F3)</f>
        <v>2</v>
      </c>
      <c r="H3">
        <f t="shared" ref="H3:H66" si="4">IF(C3&lt;6,G3*30,0)</f>
        <v>60</v>
      </c>
      <c r="I3">
        <f>D3</f>
        <v>0</v>
      </c>
    </row>
    <row r="4" spans="1:9" x14ac:dyDescent="0.25">
      <c r="A4" s="1">
        <v>44929</v>
      </c>
      <c r="B4">
        <v>10</v>
      </c>
      <c r="C4">
        <f t="shared" si="0"/>
        <v>2</v>
      </c>
      <c r="D4">
        <f t="shared" si="1"/>
        <v>0</v>
      </c>
      <c r="E4" t="s">
        <v>6</v>
      </c>
      <c r="F4" s="2">
        <f t="shared" si="2"/>
        <v>0.2</v>
      </c>
      <c r="G4">
        <f t="shared" si="3"/>
        <v>2</v>
      </c>
      <c r="H4">
        <f t="shared" si="4"/>
        <v>60</v>
      </c>
      <c r="I4">
        <f t="shared" ref="I4:I67" si="5">D4</f>
        <v>0</v>
      </c>
    </row>
    <row r="5" spans="1:9" x14ac:dyDescent="0.25">
      <c r="A5" s="1">
        <v>44930</v>
      </c>
      <c r="B5">
        <v>10</v>
      </c>
      <c r="C5">
        <f t="shared" si="0"/>
        <v>3</v>
      </c>
      <c r="D5">
        <f t="shared" si="1"/>
        <v>0</v>
      </c>
      <c r="E5" t="s">
        <v>6</v>
      </c>
      <c r="F5" s="2">
        <f t="shared" si="2"/>
        <v>0.2</v>
      </c>
      <c r="G5">
        <f t="shared" si="3"/>
        <v>2</v>
      </c>
      <c r="H5">
        <f t="shared" si="4"/>
        <v>60</v>
      </c>
      <c r="I5">
        <f t="shared" si="5"/>
        <v>0</v>
      </c>
    </row>
    <row r="6" spans="1:9" x14ac:dyDescent="0.25">
      <c r="A6" s="1">
        <v>44931</v>
      </c>
      <c r="B6">
        <v>10</v>
      </c>
      <c r="C6">
        <f t="shared" si="0"/>
        <v>4</v>
      </c>
      <c r="D6">
        <f t="shared" si="1"/>
        <v>0</v>
      </c>
      <c r="E6" t="s">
        <v>6</v>
      </c>
      <c r="F6" s="2">
        <f t="shared" si="2"/>
        <v>0.2</v>
      </c>
      <c r="G6">
        <f t="shared" si="3"/>
        <v>2</v>
      </c>
      <c r="H6">
        <f t="shared" si="4"/>
        <v>60</v>
      </c>
      <c r="I6">
        <f t="shared" si="5"/>
        <v>0</v>
      </c>
    </row>
    <row r="7" spans="1:9" x14ac:dyDescent="0.25">
      <c r="A7" s="1">
        <v>44932</v>
      </c>
      <c r="B7">
        <v>10</v>
      </c>
      <c r="C7">
        <f t="shared" si="0"/>
        <v>5</v>
      </c>
      <c r="D7">
        <f t="shared" si="1"/>
        <v>0</v>
      </c>
      <c r="E7" t="s">
        <v>6</v>
      </c>
      <c r="F7" s="2">
        <f t="shared" si="2"/>
        <v>0.2</v>
      </c>
      <c r="G7">
        <f t="shared" si="3"/>
        <v>2</v>
      </c>
      <c r="H7">
        <f t="shared" si="4"/>
        <v>60</v>
      </c>
      <c r="I7">
        <f t="shared" si="5"/>
        <v>0</v>
      </c>
    </row>
    <row r="8" spans="1:9" x14ac:dyDescent="0.25">
      <c r="A8" s="1">
        <v>44933</v>
      </c>
      <c r="B8">
        <v>10</v>
      </c>
      <c r="C8">
        <f t="shared" si="0"/>
        <v>6</v>
      </c>
      <c r="D8">
        <f t="shared" si="1"/>
        <v>0</v>
      </c>
      <c r="E8" t="s">
        <v>6</v>
      </c>
      <c r="F8" s="2">
        <f t="shared" si="2"/>
        <v>0.2</v>
      </c>
      <c r="G8">
        <f t="shared" si="3"/>
        <v>2</v>
      </c>
      <c r="H8">
        <f t="shared" si="4"/>
        <v>0</v>
      </c>
      <c r="I8">
        <f t="shared" si="5"/>
        <v>0</v>
      </c>
    </row>
    <row r="9" spans="1:9" x14ac:dyDescent="0.25">
      <c r="A9" s="1">
        <v>44934</v>
      </c>
      <c r="B9">
        <v>10</v>
      </c>
      <c r="C9">
        <f t="shared" si="0"/>
        <v>7</v>
      </c>
      <c r="D9">
        <f t="shared" si="1"/>
        <v>150</v>
      </c>
      <c r="E9" t="s">
        <v>6</v>
      </c>
      <c r="F9" s="2">
        <f t="shared" si="2"/>
        <v>0.2</v>
      </c>
      <c r="G9">
        <f t="shared" si="3"/>
        <v>2</v>
      </c>
      <c r="H9">
        <f t="shared" si="4"/>
        <v>0</v>
      </c>
      <c r="I9">
        <f t="shared" si="5"/>
        <v>150</v>
      </c>
    </row>
    <row r="10" spans="1:9" x14ac:dyDescent="0.25">
      <c r="A10" s="1">
        <v>44935</v>
      </c>
      <c r="B10">
        <v>10</v>
      </c>
      <c r="C10">
        <f t="shared" si="0"/>
        <v>1</v>
      </c>
      <c r="D10">
        <f t="shared" si="1"/>
        <v>0</v>
      </c>
      <c r="E10" t="s">
        <v>6</v>
      </c>
      <c r="F10" s="2">
        <f t="shared" si="2"/>
        <v>0.2</v>
      </c>
      <c r="G10">
        <f t="shared" si="3"/>
        <v>2</v>
      </c>
      <c r="H10">
        <f t="shared" si="4"/>
        <v>60</v>
      </c>
      <c r="I10">
        <f t="shared" si="5"/>
        <v>0</v>
      </c>
    </row>
    <row r="11" spans="1:9" x14ac:dyDescent="0.25">
      <c r="A11" s="1">
        <v>44936</v>
      </c>
      <c r="B11">
        <v>10</v>
      </c>
      <c r="C11">
        <f t="shared" si="0"/>
        <v>2</v>
      </c>
      <c r="D11">
        <f t="shared" si="1"/>
        <v>0</v>
      </c>
      <c r="E11" t="s">
        <v>6</v>
      </c>
      <c r="F11" s="2">
        <f t="shared" si="2"/>
        <v>0.2</v>
      </c>
      <c r="G11">
        <f t="shared" si="3"/>
        <v>2</v>
      </c>
      <c r="H11">
        <f t="shared" si="4"/>
        <v>60</v>
      </c>
      <c r="I11">
        <f t="shared" si="5"/>
        <v>0</v>
      </c>
    </row>
    <row r="12" spans="1:9" x14ac:dyDescent="0.25">
      <c r="A12" s="1">
        <v>44937</v>
      </c>
      <c r="B12">
        <v>10</v>
      </c>
      <c r="C12">
        <f t="shared" si="0"/>
        <v>3</v>
      </c>
      <c r="D12">
        <f t="shared" si="1"/>
        <v>0</v>
      </c>
      <c r="E12" t="s">
        <v>6</v>
      </c>
      <c r="F12" s="2">
        <f t="shared" si="2"/>
        <v>0.2</v>
      </c>
      <c r="G12">
        <f t="shared" si="3"/>
        <v>2</v>
      </c>
      <c r="H12">
        <f t="shared" si="4"/>
        <v>60</v>
      </c>
      <c r="I12">
        <f t="shared" si="5"/>
        <v>0</v>
      </c>
    </row>
    <row r="13" spans="1:9" x14ac:dyDescent="0.25">
      <c r="A13" s="1">
        <v>44938</v>
      </c>
      <c r="B13">
        <v>10</v>
      </c>
      <c r="C13">
        <f t="shared" si="0"/>
        <v>4</v>
      </c>
      <c r="D13">
        <f t="shared" si="1"/>
        <v>0</v>
      </c>
      <c r="E13" t="s">
        <v>6</v>
      </c>
      <c r="F13" s="2">
        <f t="shared" si="2"/>
        <v>0.2</v>
      </c>
      <c r="G13">
        <f t="shared" si="3"/>
        <v>2</v>
      </c>
      <c r="H13">
        <f t="shared" si="4"/>
        <v>60</v>
      </c>
      <c r="I13">
        <f t="shared" si="5"/>
        <v>0</v>
      </c>
    </row>
    <row r="14" spans="1:9" x14ac:dyDescent="0.25">
      <c r="A14" s="1">
        <v>44939</v>
      </c>
      <c r="B14">
        <v>10</v>
      </c>
      <c r="C14">
        <f t="shared" si="0"/>
        <v>5</v>
      </c>
      <c r="D14">
        <f t="shared" si="1"/>
        <v>0</v>
      </c>
      <c r="E14" t="s">
        <v>6</v>
      </c>
      <c r="F14" s="2">
        <f t="shared" si="2"/>
        <v>0.2</v>
      </c>
      <c r="G14">
        <f t="shared" si="3"/>
        <v>2</v>
      </c>
      <c r="H14">
        <f t="shared" si="4"/>
        <v>60</v>
      </c>
      <c r="I14">
        <f t="shared" si="5"/>
        <v>0</v>
      </c>
    </row>
    <row r="15" spans="1:9" x14ac:dyDescent="0.25">
      <c r="A15" s="1">
        <v>44940</v>
      </c>
      <c r="B15">
        <v>10</v>
      </c>
      <c r="C15">
        <f t="shared" si="0"/>
        <v>6</v>
      </c>
      <c r="D15">
        <f t="shared" si="1"/>
        <v>0</v>
      </c>
      <c r="E15" t="s">
        <v>6</v>
      </c>
      <c r="F15" s="2">
        <f t="shared" si="2"/>
        <v>0.2</v>
      </c>
      <c r="G15">
        <f t="shared" si="3"/>
        <v>2</v>
      </c>
      <c r="H15">
        <f t="shared" si="4"/>
        <v>0</v>
      </c>
      <c r="I15">
        <f t="shared" si="5"/>
        <v>0</v>
      </c>
    </row>
    <row r="16" spans="1:9" x14ac:dyDescent="0.25">
      <c r="A16" s="1">
        <v>44941</v>
      </c>
      <c r="B16">
        <v>10</v>
      </c>
      <c r="C16">
        <f t="shared" si="0"/>
        <v>7</v>
      </c>
      <c r="D16">
        <f t="shared" si="1"/>
        <v>150</v>
      </c>
      <c r="E16" t="s">
        <v>6</v>
      </c>
      <c r="F16" s="2">
        <f t="shared" si="2"/>
        <v>0.2</v>
      </c>
      <c r="G16">
        <f t="shared" si="3"/>
        <v>2</v>
      </c>
      <c r="H16">
        <f t="shared" si="4"/>
        <v>0</v>
      </c>
      <c r="I16">
        <f t="shared" si="5"/>
        <v>150</v>
      </c>
    </row>
    <row r="17" spans="1:9" x14ac:dyDescent="0.25">
      <c r="A17" s="1">
        <v>44942</v>
      </c>
      <c r="B17">
        <v>10</v>
      </c>
      <c r="C17">
        <f t="shared" si="0"/>
        <v>1</v>
      </c>
      <c r="D17">
        <f t="shared" si="1"/>
        <v>0</v>
      </c>
      <c r="E17" t="s">
        <v>6</v>
      </c>
      <c r="F17" s="2">
        <f t="shared" si="2"/>
        <v>0.2</v>
      </c>
      <c r="G17">
        <f t="shared" si="3"/>
        <v>2</v>
      </c>
      <c r="H17">
        <f t="shared" si="4"/>
        <v>60</v>
      </c>
      <c r="I17">
        <f t="shared" si="5"/>
        <v>0</v>
      </c>
    </row>
    <row r="18" spans="1:9" x14ac:dyDescent="0.25">
      <c r="A18" s="1">
        <v>44943</v>
      </c>
      <c r="B18">
        <v>10</v>
      </c>
      <c r="C18">
        <f t="shared" si="0"/>
        <v>2</v>
      </c>
      <c r="D18">
        <f t="shared" si="1"/>
        <v>0</v>
      </c>
      <c r="E18" t="s">
        <v>6</v>
      </c>
      <c r="F18" s="2">
        <f t="shared" si="2"/>
        <v>0.2</v>
      </c>
      <c r="G18">
        <f t="shared" si="3"/>
        <v>2</v>
      </c>
      <c r="H18">
        <f t="shared" si="4"/>
        <v>60</v>
      </c>
      <c r="I18">
        <f t="shared" si="5"/>
        <v>0</v>
      </c>
    </row>
    <row r="19" spans="1:9" x14ac:dyDescent="0.25">
      <c r="A19" s="1">
        <v>44944</v>
      </c>
      <c r="B19">
        <v>10</v>
      </c>
      <c r="C19">
        <f t="shared" si="0"/>
        <v>3</v>
      </c>
      <c r="D19">
        <f t="shared" si="1"/>
        <v>0</v>
      </c>
      <c r="E19" t="s">
        <v>6</v>
      </c>
      <c r="F19" s="2">
        <f t="shared" si="2"/>
        <v>0.2</v>
      </c>
      <c r="G19">
        <f t="shared" si="3"/>
        <v>2</v>
      </c>
      <c r="H19">
        <f t="shared" si="4"/>
        <v>60</v>
      </c>
      <c r="I19">
        <f t="shared" si="5"/>
        <v>0</v>
      </c>
    </row>
    <row r="20" spans="1:9" x14ac:dyDescent="0.25">
      <c r="A20" s="1">
        <v>44945</v>
      </c>
      <c r="B20">
        <v>10</v>
      </c>
      <c r="C20">
        <f t="shared" si="0"/>
        <v>4</v>
      </c>
      <c r="D20">
        <f t="shared" si="1"/>
        <v>0</v>
      </c>
      <c r="E20" t="s">
        <v>6</v>
      </c>
      <c r="F20" s="2">
        <f t="shared" si="2"/>
        <v>0.2</v>
      </c>
      <c r="G20">
        <f t="shared" si="3"/>
        <v>2</v>
      </c>
      <c r="H20">
        <f t="shared" si="4"/>
        <v>60</v>
      </c>
      <c r="I20">
        <f t="shared" si="5"/>
        <v>0</v>
      </c>
    </row>
    <row r="21" spans="1:9" x14ac:dyDescent="0.25">
      <c r="A21" s="1">
        <v>44946</v>
      </c>
      <c r="B21">
        <v>10</v>
      </c>
      <c r="C21">
        <f t="shared" si="0"/>
        <v>5</v>
      </c>
      <c r="D21">
        <f t="shared" si="1"/>
        <v>0</v>
      </c>
      <c r="E21" t="s">
        <v>6</v>
      </c>
      <c r="F21" s="2">
        <f t="shared" si="2"/>
        <v>0.2</v>
      </c>
      <c r="G21">
        <f t="shared" si="3"/>
        <v>2</v>
      </c>
      <c r="H21">
        <f t="shared" si="4"/>
        <v>60</v>
      </c>
      <c r="I21">
        <f t="shared" si="5"/>
        <v>0</v>
      </c>
    </row>
    <row r="22" spans="1:9" x14ac:dyDescent="0.25">
      <c r="A22" s="1">
        <v>44947</v>
      </c>
      <c r="B22">
        <v>10</v>
      </c>
      <c r="C22">
        <f t="shared" si="0"/>
        <v>6</v>
      </c>
      <c r="D22">
        <f t="shared" si="1"/>
        <v>0</v>
      </c>
      <c r="E22" t="s">
        <v>6</v>
      </c>
      <c r="F22" s="2">
        <f t="shared" si="2"/>
        <v>0.2</v>
      </c>
      <c r="G22">
        <f t="shared" si="3"/>
        <v>2</v>
      </c>
      <c r="H22">
        <f t="shared" si="4"/>
        <v>0</v>
      </c>
      <c r="I22">
        <f t="shared" si="5"/>
        <v>0</v>
      </c>
    </row>
    <row r="23" spans="1:9" x14ac:dyDescent="0.25">
      <c r="A23" s="1">
        <v>44948</v>
      </c>
      <c r="B23">
        <v>10</v>
      </c>
      <c r="C23">
        <f t="shared" si="0"/>
        <v>7</v>
      </c>
      <c r="D23">
        <f t="shared" si="1"/>
        <v>150</v>
      </c>
      <c r="E23" t="s">
        <v>6</v>
      </c>
      <c r="F23" s="2">
        <f t="shared" si="2"/>
        <v>0.2</v>
      </c>
      <c r="G23">
        <f t="shared" si="3"/>
        <v>2</v>
      </c>
      <c r="H23">
        <f t="shared" si="4"/>
        <v>0</v>
      </c>
      <c r="I23">
        <f t="shared" si="5"/>
        <v>150</v>
      </c>
    </row>
    <row r="24" spans="1:9" x14ac:dyDescent="0.25">
      <c r="A24" s="1">
        <v>44949</v>
      </c>
      <c r="B24">
        <v>10</v>
      </c>
      <c r="C24">
        <f t="shared" si="0"/>
        <v>1</v>
      </c>
      <c r="D24">
        <f t="shared" si="1"/>
        <v>0</v>
      </c>
      <c r="E24" t="s">
        <v>6</v>
      </c>
      <c r="F24" s="2">
        <f t="shared" si="2"/>
        <v>0.2</v>
      </c>
      <c r="G24">
        <f t="shared" si="3"/>
        <v>2</v>
      </c>
      <c r="H24">
        <f t="shared" si="4"/>
        <v>60</v>
      </c>
      <c r="I24">
        <f t="shared" si="5"/>
        <v>0</v>
      </c>
    </row>
    <row r="25" spans="1:9" x14ac:dyDescent="0.25">
      <c r="A25" s="1">
        <v>44950</v>
      </c>
      <c r="B25">
        <v>10</v>
      </c>
      <c r="C25">
        <f t="shared" si="0"/>
        <v>2</v>
      </c>
      <c r="D25">
        <f t="shared" si="1"/>
        <v>0</v>
      </c>
      <c r="E25" t="s">
        <v>6</v>
      </c>
      <c r="F25" s="2">
        <f t="shared" si="2"/>
        <v>0.2</v>
      </c>
      <c r="G25">
        <f t="shared" si="3"/>
        <v>2</v>
      </c>
      <c r="H25">
        <f t="shared" si="4"/>
        <v>60</v>
      </c>
      <c r="I25">
        <f t="shared" si="5"/>
        <v>0</v>
      </c>
    </row>
    <row r="26" spans="1:9" x14ac:dyDescent="0.25">
      <c r="A26" s="1">
        <v>44951</v>
      </c>
      <c r="B26">
        <v>10</v>
      </c>
      <c r="C26">
        <f t="shared" si="0"/>
        <v>3</v>
      </c>
      <c r="D26">
        <f t="shared" si="1"/>
        <v>0</v>
      </c>
      <c r="E26" t="s">
        <v>6</v>
      </c>
      <c r="F26" s="2">
        <f t="shared" si="2"/>
        <v>0.2</v>
      </c>
      <c r="G26">
        <f t="shared" si="3"/>
        <v>2</v>
      </c>
      <c r="H26">
        <f t="shared" si="4"/>
        <v>60</v>
      </c>
      <c r="I26">
        <f t="shared" si="5"/>
        <v>0</v>
      </c>
    </row>
    <row r="27" spans="1:9" x14ac:dyDescent="0.25">
      <c r="A27" s="1">
        <v>44952</v>
      </c>
      <c r="B27">
        <v>10</v>
      </c>
      <c r="C27">
        <f t="shared" si="0"/>
        <v>4</v>
      </c>
      <c r="D27">
        <f t="shared" si="1"/>
        <v>0</v>
      </c>
      <c r="E27" t="s">
        <v>6</v>
      </c>
      <c r="F27" s="2">
        <f t="shared" si="2"/>
        <v>0.2</v>
      </c>
      <c r="G27">
        <f t="shared" si="3"/>
        <v>2</v>
      </c>
      <c r="H27">
        <f t="shared" si="4"/>
        <v>60</v>
      </c>
      <c r="I27">
        <f t="shared" si="5"/>
        <v>0</v>
      </c>
    </row>
    <row r="28" spans="1:9" x14ac:dyDescent="0.25">
      <c r="A28" s="1">
        <v>44953</v>
      </c>
      <c r="B28">
        <v>10</v>
      </c>
      <c r="C28">
        <f t="shared" si="0"/>
        <v>5</v>
      </c>
      <c r="D28">
        <f t="shared" si="1"/>
        <v>0</v>
      </c>
      <c r="E28" t="s">
        <v>6</v>
      </c>
      <c r="F28" s="2">
        <f t="shared" si="2"/>
        <v>0.2</v>
      </c>
      <c r="G28">
        <f t="shared" si="3"/>
        <v>2</v>
      </c>
      <c r="H28">
        <f t="shared" si="4"/>
        <v>60</v>
      </c>
      <c r="I28">
        <f t="shared" si="5"/>
        <v>0</v>
      </c>
    </row>
    <row r="29" spans="1:9" x14ac:dyDescent="0.25">
      <c r="A29" s="1">
        <v>44954</v>
      </c>
      <c r="B29">
        <v>10</v>
      </c>
      <c r="C29">
        <f t="shared" si="0"/>
        <v>6</v>
      </c>
      <c r="D29">
        <f t="shared" si="1"/>
        <v>0</v>
      </c>
      <c r="E29" t="s">
        <v>6</v>
      </c>
      <c r="F29" s="2">
        <f t="shared" si="2"/>
        <v>0.2</v>
      </c>
      <c r="G29">
        <f t="shared" si="3"/>
        <v>2</v>
      </c>
      <c r="H29">
        <f t="shared" si="4"/>
        <v>0</v>
      </c>
      <c r="I29">
        <f t="shared" si="5"/>
        <v>0</v>
      </c>
    </row>
    <row r="30" spans="1:9" x14ac:dyDescent="0.25">
      <c r="A30" s="1">
        <v>44955</v>
      </c>
      <c r="B30">
        <v>10</v>
      </c>
      <c r="C30">
        <f t="shared" si="0"/>
        <v>7</v>
      </c>
      <c r="D30">
        <f t="shared" si="1"/>
        <v>150</v>
      </c>
      <c r="E30" t="s">
        <v>6</v>
      </c>
      <c r="F30" s="2">
        <f t="shared" si="2"/>
        <v>0.2</v>
      </c>
      <c r="G30">
        <f t="shared" si="3"/>
        <v>2</v>
      </c>
      <c r="H30">
        <f t="shared" si="4"/>
        <v>0</v>
      </c>
      <c r="I30">
        <f t="shared" si="5"/>
        <v>150</v>
      </c>
    </row>
    <row r="31" spans="1:9" x14ac:dyDescent="0.25">
      <c r="A31" s="1">
        <v>44956</v>
      </c>
      <c r="B31">
        <v>10</v>
      </c>
      <c r="C31">
        <f t="shared" si="0"/>
        <v>1</v>
      </c>
      <c r="D31">
        <f t="shared" si="1"/>
        <v>0</v>
      </c>
      <c r="E31" t="s">
        <v>6</v>
      </c>
      <c r="F31" s="2">
        <f t="shared" si="2"/>
        <v>0.2</v>
      </c>
      <c r="G31">
        <f t="shared" si="3"/>
        <v>2</v>
      </c>
      <c r="H31">
        <f t="shared" si="4"/>
        <v>60</v>
      </c>
      <c r="I31">
        <f t="shared" si="5"/>
        <v>0</v>
      </c>
    </row>
    <row r="32" spans="1:9" x14ac:dyDescent="0.25">
      <c r="A32" s="1">
        <v>44957</v>
      </c>
      <c r="B32">
        <v>10</v>
      </c>
      <c r="C32">
        <f t="shared" si="0"/>
        <v>2</v>
      </c>
      <c r="D32">
        <f t="shared" si="1"/>
        <v>0</v>
      </c>
      <c r="E32" t="s">
        <v>6</v>
      </c>
      <c r="F32" s="2">
        <f t="shared" si="2"/>
        <v>0.2</v>
      </c>
      <c r="G32">
        <f t="shared" si="3"/>
        <v>2</v>
      </c>
      <c r="H32">
        <f t="shared" si="4"/>
        <v>60</v>
      </c>
      <c r="I32">
        <f t="shared" si="5"/>
        <v>0</v>
      </c>
    </row>
    <row r="33" spans="1:9" x14ac:dyDescent="0.25">
      <c r="A33" s="1">
        <v>44958</v>
      </c>
      <c r="B33">
        <v>10</v>
      </c>
      <c r="C33">
        <f t="shared" si="0"/>
        <v>3</v>
      </c>
      <c r="D33">
        <f t="shared" si="1"/>
        <v>0</v>
      </c>
      <c r="E33" t="s">
        <v>6</v>
      </c>
      <c r="F33" s="2">
        <f t="shared" si="2"/>
        <v>0.2</v>
      </c>
      <c r="G33">
        <f t="shared" si="3"/>
        <v>2</v>
      </c>
      <c r="H33">
        <f t="shared" si="4"/>
        <v>60</v>
      </c>
      <c r="I33">
        <f t="shared" si="5"/>
        <v>0</v>
      </c>
    </row>
    <row r="34" spans="1:9" x14ac:dyDescent="0.25">
      <c r="A34" s="1">
        <v>44959</v>
      </c>
      <c r="B34">
        <v>10</v>
      </c>
      <c r="C34">
        <f t="shared" si="0"/>
        <v>4</v>
      </c>
      <c r="D34">
        <f t="shared" si="1"/>
        <v>0</v>
      </c>
      <c r="E34" t="s">
        <v>6</v>
      </c>
      <c r="F34" s="2">
        <f t="shared" si="2"/>
        <v>0.2</v>
      </c>
      <c r="G34">
        <f t="shared" si="3"/>
        <v>2</v>
      </c>
      <c r="H34">
        <f t="shared" si="4"/>
        <v>60</v>
      </c>
      <c r="I34">
        <f t="shared" si="5"/>
        <v>0</v>
      </c>
    </row>
    <row r="35" spans="1:9" x14ac:dyDescent="0.25">
      <c r="A35" s="1">
        <v>44960</v>
      </c>
      <c r="B35">
        <v>10</v>
      </c>
      <c r="C35">
        <f t="shared" si="0"/>
        <v>5</v>
      </c>
      <c r="D35">
        <f t="shared" si="1"/>
        <v>0</v>
      </c>
      <c r="E35" t="s">
        <v>6</v>
      </c>
      <c r="F35" s="2">
        <f t="shared" si="2"/>
        <v>0.2</v>
      </c>
      <c r="G35">
        <f t="shared" si="3"/>
        <v>2</v>
      </c>
      <c r="H35">
        <f t="shared" si="4"/>
        <v>60</v>
      </c>
      <c r="I35">
        <f t="shared" si="5"/>
        <v>0</v>
      </c>
    </row>
    <row r="36" spans="1:9" x14ac:dyDescent="0.25">
      <c r="A36" s="1">
        <v>44961</v>
      </c>
      <c r="B36">
        <v>10</v>
      </c>
      <c r="C36">
        <f t="shared" si="0"/>
        <v>6</v>
      </c>
      <c r="D36">
        <f t="shared" si="1"/>
        <v>0</v>
      </c>
      <c r="E36" t="s">
        <v>6</v>
      </c>
      <c r="F36" s="2">
        <f t="shared" si="2"/>
        <v>0.2</v>
      </c>
      <c r="G36">
        <f t="shared" si="3"/>
        <v>2</v>
      </c>
      <c r="H36">
        <f t="shared" si="4"/>
        <v>0</v>
      </c>
      <c r="I36">
        <f t="shared" si="5"/>
        <v>0</v>
      </c>
    </row>
    <row r="37" spans="1:9" x14ac:dyDescent="0.25">
      <c r="A37" s="1">
        <v>44962</v>
      </c>
      <c r="B37">
        <v>10</v>
      </c>
      <c r="C37">
        <f t="shared" si="0"/>
        <v>7</v>
      </c>
      <c r="D37">
        <f t="shared" si="1"/>
        <v>150</v>
      </c>
      <c r="E37" t="s">
        <v>6</v>
      </c>
      <c r="F37" s="2">
        <f t="shared" si="2"/>
        <v>0.2</v>
      </c>
      <c r="G37">
        <f t="shared" si="3"/>
        <v>2</v>
      </c>
      <c r="H37">
        <f t="shared" si="4"/>
        <v>0</v>
      </c>
      <c r="I37">
        <f t="shared" si="5"/>
        <v>150</v>
      </c>
    </row>
    <row r="38" spans="1:9" x14ac:dyDescent="0.25">
      <c r="A38" s="1">
        <v>44963</v>
      </c>
      <c r="B38">
        <v>10</v>
      </c>
      <c r="C38">
        <f t="shared" si="0"/>
        <v>1</v>
      </c>
      <c r="D38">
        <f t="shared" si="1"/>
        <v>0</v>
      </c>
      <c r="E38" t="s">
        <v>6</v>
      </c>
      <c r="F38" s="2">
        <f t="shared" si="2"/>
        <v>0.2</v>
      </c>
      <c r="G38">
        <f t="shared" si="3"/>
        <v>2</v>
      </c>
      <c r="H38">
        <f t="shared" si="4"/>
        <v>60</v>
      </c>
      <c r="I38">
        <f t="shared" si="5"/>
        <v>0</v>
      </c>
    </row>
    <row r="39" spans="1:9" x14ac:dyDescent="0.25">
      <c r="A39" s="1">
        <v>44964</v>
      </c>
      <c r="B39">
        <v>10</v>
      </c>
      <c r="C39">
        <f t="shared" si="0"/>
        <v>2</v>
      </c>
      <c r="D39">
        <f t="shared" si="1"/>
        <v>0</v>
      </c>
      <c r="E39" t="s">
        <v>6</v>
      </c>
      <c r="F39" s="2">
        <f t="shared" si="2"/>
        <v>0.2</v>
      </c>
      <c r="G39">
        <f t="shared" si="3"/>
        <v>2</v>
      </c>
      <c r="H39">
        <f t="shared" si="4"/>
        <v>60</v>
      </c>
      <c r="I39">
        <f t="shared" si="5"/>
        <v>0</v>
      </c>
    </row>
    <row r="40" spans="1:9" x14ac:dyDescent="0.25">
      <c r="A40" s="1">
        <v>44965</v>
      </c>
      <c r="B40">
        <v>10</v>
      </c>
      <c r="C40">
        <f t="shared" si="0"/>
        <v>3</v>
      </c>
      <c r="D40">
        <f t="shared" si="1"/>
        <v>0</v>
      </c>
      <c r="E40" t="s">
        <v>6</v>
      </c>
      <c r="F40" s="2">
        <f t="shared" si="2"/>
        <v>0.2</v>
      </c>
      <c r="G40">
        <f t="shared" si="3"/>
        <v>2</v>
      </c>
      <c r="H40">
        <f t="shared" si="4"/>
        <v>60</v>
      </c>
      <c r="I40">
        <f t="shared" si="5"/>
        <v>0</v>
      </c>
    </row>
    <row r="41" spans="1:9" x14ac:dyDescent="0.25">
      <c r="A41" s="1">
        <v>44966</v>
      </c>
      <c r="B41">
        <v>10</v>
      </c>
      <c r="C41">
        <f t="shared" si="0"/>
        <v>4</v>
      </c>
      <c r="D41">
        <f t="shared" si="1"/>
        <v>0</v>
      </c>
      <c r="E41" t="s">
        <v>6</v>
      </c>
      <c r="F41" s="2">
        <f t="shared" si="2"/>
        <v>0.2</v>
      </c>
      <c r="G41">
        <f t="shared" si="3"/>
        <v>2</v>
      </c>
      <c r="H41">
        <f t="shared" si="4"/>
        <v>60</v>
      </c>
      <c r="I41">
        <f t="shared" si="5"/>
        <v>0</v>
      </c>
    </row>
    <row r="42" spans="1:9" x14ac:dyDescent="0.25">
      <c r="A42" s="1">
        <v>44967</v>
      </c>
      <c r="B42">
        <v>10</v>
      </c>
      <c r="C42">
        <f t="shared" si="0"/>
        <v>5</v>
      </c>
      <c r="D42">
        <f t="shared" si="1"/>
        <v>0</v>
      </c>
      <c r="E42" t="s">
        <v>6</v>
      </c>
      <c r="F42" s="2">
        <f t="shared" si="2"/>
        <v>0.2</v>
      </c>
      <c r="G42">
        <f t="shared" si="3"/>
        <v>2</v>
      </c>
      <c r="H42">
        <f t="shared" si="4"/>
        <v>60</v>
      </c>
      <c r="I42">
        <f t="shared" si="5"/>
        <v>0</v>
      </c>
    </row>
    <row r="43" spans="1:9" x14ac:dyDescent="0.25">
      <c r="A43" s="1">
        <v>44968</v>
      </c>
      <c r="B43">
        <v>10</v>
      </c>
      <c r="C43">
        <f t="shared" si="0"/>
        <v>6</v>
      </c>
      <c r="D43">
        <f t="shared" si="1"/>
        <v>0</v>
      </c>
      <c r="E43" t="s">
        <v>6</v>
      </c>
      <c r="F43" s="2">
        <f t="shared" si="2"/>
        <v>0.2</v>
      </c>
      <c r="G43">
        <f t="shared" si="3"/>
        <v>2</v>
      </c>
      <c r="H43">
        <f t="shared" si="4"/>
        <v>0</v>
      </c>
      <c r="I43">
        <f t="shared" si="5"/>
        <v>0</v>
      </c>
    </row>
    <row r="44" spans="1:9" x14ac:dyDescent="0.25">
      <c r="A44" s="1">
        <v>44969</v>
      </c>
      <c r="B44">
        <v>10</v>
      </c>
      <c r="C44">
        <f t="shared" si="0"/>
        <v>7</v>
      </c>
      <c r="D44">
        <f t="shared" si="1"/>
        <v>150</v>
      </c>
      <c r="E44" t="s">
        <v>6</v>
      </c>
      <c r="F44" s="2">
        <f t="shared" si="2"/>
        <v>0.2</v>
      </c>
      <c r="G44">
        <f t="shared" si="3"/>
        <v>2</v>
      </c>
      <c r="H44">
        <f t="shared" si="4"/>
        <v>0</v>
      </c>
      <c r="I44">
        <f t="shared" si="5"/>
        <v>150</v>
      </c>
    </row>
    <row r="45" spans="1:9" x14ac:dyDescent="0.25">
      <c r="A45" s="1">
        <v>44970</v>
      </c>
      <c r="B45">
        <v>10</v>
      </c>
      <c r="C45">
        <f t="shared" si="0"/>
        <v>1</v>
      </c>
      <c r="D45">
        <f t="shared" si="1"/>
        <v>0</v>
      </c>
      <c r="E45" t="s">
        <v>6</v>
      </c>
      <c r="F45" s="2">
        <f t="shared" si="2"/>
        <v>0.2</v>
      </c>
      <c r="G45">
        <f t="shared" si="3"/>
        <v>2</v>
      </c>
      <c r="H45">
        <f t="shared" si="4"/>
        <v>60</v>
      </c>
      <c r="I45">
        <f t="shared" si="5"/>
        <v>0</v>
      </c>
    </row>
    <row r="46" spans="1:9" x14ac:dyDescent="0.25">
      <c r="A46" s="1">
        <v>44971</v>
      </c>
      <c r="B46">
        <v>10</v>
      </c>
      <c r="C46">
        <f t="shared" si="0"/>
        <v>2</v>
      </c>
      <c r="D46">
        <f t="shared" si="1"/>
        <v>0</v>
      </c>
      <c r="E46" t="s">
        <v>6</v>
      </c>
      <c r="F46" s="2">
        <f t="shared" si="2"/>
        <v>0.2</v>
      </c>
      <c r="G46">
        <f t="shared" si="3"/>
        <v>2</v>
      </c>
      <c r="H46">
        <f t="shared" si="4"/>
        <v>60</v>
      </c>
      <c r="I46">
        <f t="shared" si="5"/>
        <v>0</v>
      </c>
    </row>
    <row r="47" spans="1:9" x14ac:dyDescent="0.25">
      <c r="A47" s="1">
        <v>44972</v>
      </c>
      <c r="B47">
        <v>10</v>
      </c>
      <c r="C47">
        <f t="shared" si="0"/>
        <v>3</v>
      </c>
      <c r="D47">
        <f t="shared" si="1"/>
        <v>0</v>
      </c>
      <c r="E47" t="s">
        <v>6</v>
      </c>
      <c r="F47" s="2">
        <f t="shared" si="2"/>
        <v>0.2</v>
      </c>
      <c r="G47">
        <f t="shared" si="3"/>
        <v>2</v>
      </c>
      <c r="H47">
        <f t="shared" si="4"/>
        <v>60</v>
      </c>
      <c r="I47">
        <f t="shared" si="5"/>
        <v>0</v>
      </c>
    </row>
    <row r="48" spans="1:9" x14ac:dyDescent="0.25">
      <c r="A48" s="1">
        <v>44973</v>
      </c>
      <c r="B48">
        <v>10</v>
      </c>
      <c r="C48">
        <f t="shared" si="0"/>
        <v>4</v>
      </c>
      <c r="D48">
        <f t="shared" si="1"/>
        <v>0</v>
      </c>
      <c r="E48" t="s">
        <v>6</v>
      </c>
      <c r="F48" s="2">
        <f t="shared" si="2"/>
        <v>0.2</v>
      </c>
      <c r="G48">
        <f t="shared" si="3"/>
        <v>2</v>
      </c>
      <c r="H48">
        <f t="shared" si="4"/>
        <v>60</v>
      </c>
      <c r="I48">
        <f t="shared" si="5"/>
        <v>0</v>
      </c>
    </row>
    <row r="49" spans="1:9" x14ac:dyDescent="0.25">
      <c r="A49" s="1">
        <v>44974</v>
      </c>
      <c r="B49">
        <v>10</v>
      </c>
      <c r="C49">
        <f t="shared" si="0"/>
        <v>5</v>
      </c>
      <c r="D49">
        <f t="shared" si="1"/>
        <v>0</v>
      </c>
      <c r="E49" t="s">
        <v>6</v>
      </c>
      <c r="F49" s="2">
        <f t="shared" si="2"/>
        <v>0.2</v>
      </c>
      <c r="G49">
        <f t="shared" si="3"/>
        <v>2</v>
      </c>
      <c r="H49">
        <f t="shared" si="4"/>
        <v>60</v>
      </c>
      <c r="I49">
        <f t="shared" si="5"/>
        <v>0</v>
      </c>
    </row>
    <row r="50" spans="1:9" x14ac:dyDescent="0.25">
      <c r="A50" s="1">
        <v>44975</v>
      </c>
      <c r="B50">
        <v>10</v>
      </c>
      <c r="C50">
        <f t="shared" si="0"/>
        <v>6</v>
      </c>
      <c r="D50">
        <f t="shared" si="1"/>
        <v>0</v>
      </c>
      <c r="E50" t="s">
        <v>6</v>
      </c>
      <c r="F50" s="2">
        <f t="shared" si="2"/>
        <v>0.2</v>
      </c>
      <c r="G50">
        <f t="shared" si="3"/>
        <v>2</v>
      </c>
      <c r="H50">
        <f t="shared" si="4"/>
        <v>0</v>
      </c>
      <c r="I50">
        <f t="shared" si="5"/>
        <v>0</v>
      </c>
    </row>
    <row r="51" spans="1:9" x14ac:dyDescent="0.25">
      <c r="A51" s="1">
        <v>44976</v>
      </c>
      <c r="B51">
        <v>10</v>
      </c>
      <c r="C51">
        <f t="shared" si="0"/>
        <v>7</v>
      </c>
      <c r="D51">
        <f t="shared" si="1"/>
        <v>150</v>
      </c>
      <c r="E51" t="s">
        <v>6</v>
      </c>
      <c r="F51" s="2">
        <f t="shared" si="2"/>
        <v>0.2</v>
      </c>
      <c r="G51">
        <f t="shared" si="3"/>
        <v>2</v>
      </c>
      <c r="H51">
        <f t="shared" si="4"/>
        <v>0</v>
      </c>
      <c r="I51">
        <f t="shared" si="5"/>
        <v>150</v>
      </c>
    </row>
    <row r="52" spans="1:9" x14ac:dyDescent="0.25">
      <c r="A52" s="1">
        <v>44977</v>
      </c>
      <c r="B52">
        <v>10</v>
      </c>
      <c r="C52">
        <f t="shared" si="0"/>
        <v>1</v>
      </c>
      <c r="D52">
        <f t="shared" si="1"/>
        <v>0</v>
      </c>
      <c r="E52" t="s">
        <v>6</v>
      </c>
      <c r="F52" s="2">
        <f t="shared" si="2"/>
        <v>0.2</v>
      </c>
      <c r="G52">
        <f t="shared" si="3"/>
        <v>2</v>
      </c>
      <c r="H52">
        <f t="shared" si="4"/>
        <v>60</v>
      </c>
      <c r="I52">
        <f t="shared" si="5"/>
        <v>0</v>
      </c>
    </row>
    <row r="53" spans="1:9" x14ac:dyDescent="0.25">
      <c r="A53" s="1">
        <v>44978</v>
      </c>
      <c r="B53">
        <v>10</v>
      </c>
      <c r="C53">
        <f t="shared" si="0"/>
        <v>2</v>
      </c>
      <c r="D53">
        <f t="shared" si="1"/>
        <v>0</v>
      </c>
      <c r="E53" t="s">
        <v>6</v>
      </c>
      <c r="F53" s="2">
        <f t="shared" si="2"/>
        <v>0.2</v>
      </c>
      <c r="G53">
        <f t="shared" si="3"/>
        <v>2</v>
      </c>
      <c r="H53">
        <f t="shared" si="4"/>
        <v>60</v>
      </c>
      <c r="I53">
        <f t="shared" si="5"/>
        <v>0</v>
      </c>
    </row>
    <row r="54" spans="1:9" x14ac:dyDescent="0.25">
      <c r="A54" s="1">
        <v>44979</v>
      </c>
      <c r="B54">
        <v>10</v>
      </c>
      <c r="C54">
        <f t="shared" si="0"/>
        <v>3</v>
      </c>
      <c r="D54">
        <f t="shared" si="1"/>
        <v>0</v>
      </c>
      <c r="E54" t="s">
        <v>6</v>
      </c>
      <c r="F54" s="2">
        <f t="shared" si="2"/>
        <v>0.2</v>
      </c>
      <c r="G54">
        <f t="shared" si="3"/>
        <v>2</v>
      </c>
      <c r="H54">
        <f t="shared" si="4"/>
        <v>60</v>
      </c>
      <c r="I54">
        <f t="shared" si="5"/>
        <v>0</v>
      </c>
    </row>
    <row r="55" spans="1:9" x14ac:dyDescent="0.25">
      <c r="A55" s="1">
        <v>44980</v>
      </c>
      <c r="B55">
        <v>10</v>
      </c>
      <c r="C55">
        <f t="shared" si="0"/>
        <v>4</v>
      </c>
      <c r="D55">
        <f t="shared" si="1"/>
        <v>0</v>
      </c>
      <c r="E55" t="s">
        <v>6</v>
      </c>
      <c r="F55" s="2">
        <f t="shared" si="2"/>
        <v>0.2</v>
      </c>
      <c r="G55">
        <f t="shared" si="3"/>
        <v>2</v>
      </c>
      <c r="H55">
        <f t="shared" si="4"/>
        <v>60</v>
      </c>
      <c r="I55">
        <f t="shared" si="5"/>
        <v>0</v>
      </c>
    </row>
    <row r="56" spans="1:9" x14ac:dyDescent="0.25">
      <c r="A56" s="1">
        <v>44981</v>
      </c>
      <c r="B56">
        <v>10</v>
      </c>
      <c r="C56">
        <f t="shared" si="0"/>
        <v>5</v>
      </c>
      <c r="D56">
        <f t="shared" si="1"/>
        <v>0</v>
      </c>
      <c r="E56" t="s">
        <v>6</v>
      </c>
      <c r="F56" s="2">
        <f t="shared" si="2"/>
        <v>0.2</v>
      </c>
      <c r="G56">
        <f t="shared" si="3"/>
        <v>2</v>
      </c>
      <c r="H56">
        <f t="shared" si="4"/>
        <v>60</v>
      </c>
      <c r="I56">
        <f t="shared" si="5"/>
        <v>0</v>
      </c>
    </row>
    <row r="57" spans="1:9" x14ac:dyDescent="0.25">
      <c r="A57" s="1">
        <v>44982</v>
      </c>
      <c r="B57">
        <v>10</v>
      </c>
      <c r="C57">
        <f t="shared" si="0"/>
        <v>6</v>
      </c>
      <c r="D57">
        <f t="shared" si="1"/>
        <v>0</v>
      </c>
      <c r="E57" t="s">
        <v>6</v>
      </c>
      <c r="F57" s="2">
        <f t="shared" si="2"/>
        <v>0.2</v>
      </c>
      <c r="G57">
        <f t="shared" si="3"/>
        <v>2</v>
      </c>
      <c r="H57">
        <f t="shared" si="4"/>
        <v>0</v>
      </c>
      <c r="I57">
        <f t="shared" si="5"/>
        <v>0</v>
      </c>
    </row>
    <row r="58" spans="1:9" x14ac:dyDescent="0.25">
      <c r="A58" s="1">
        <v>44983</v>
      </c>
      <c r="B58">
        <v>10</v>
      </c>
      <c r="C58">
        <f t="shared" si="0"/>
        <v>7</v>
      </c>
      <c r="D58">
        <f t="shared" si="1"/>
        <v>150</v>
      </c>
      <c r="E58" t="s">
        <v>6</v>
      </c>
      <c r="F58" s="2">
        <f t="shared" si="2"/>
        <v>0.2</v>
      </c>
      <c r="G58">
        <f t="shared" si="3"/>
        <v>2</v>
      </c>
      <c r="H58">
        <f t="shared" si="4"/>
        <v>0</v>
      </c>
      <c r="I58">
        <f t="shared" si="5"/>
        <v>150</v>
      </c>
    </row>
    <row r="59" spans="1:9" x14ac:dyDescent="0.25">
      <c r="A59" s="1">
        <v>44984</v>
      </c>
      <c r="B59">
        <v>10</v>
      </c>
      <c r="C59">
        <f t="shared" si="0"/>
        <v>1</v>
      </c>
      <c r="D59">
        <f t="shared" si="1"/>
        <v>0</v>
      </c>
      <c r="E59" t="s">
        <v>6</v>
      </c>
      <c r="F59" s="2">
        <f t="shared" si="2"/>
        <v>0.2</v>
      </c>
      <c r="G59">
        <f t="shared" si="3"/>
        <v>2</v>
      </c>
      <c r="H59">
        <f t="shared" si="4"/>
        <v>60</v>
      </c>
      <c r="I59">
        <f t="shared" si="5"/>
        <v>0</v>
      </c>
    </row>
    <row r="60" spans="1:9" x14ac:dyDescent="0.25">
      <c r="A60" s="1">
        <v>44985</v>
      </c>
      <c r="B60">
        <v>10</v>
      </c>
      <c r="C60">
        <f t="shared" si="0"/>
        <v>2</v>
      </c>
      <c r="D60">
        <f t="shared" si="1"/>
        <v>0</v>
      </c>
      <c r="E60" t="s">
        <v>6</v>
      </c>
      <c r="F60" s="2">
        <f t="shared" si="2"/>
        <v>0.2</v>
      </c>
      <c r="G60">
        <f t="shared" si="3"/>
        <v>2</v>
      </c>
      <c r="H60">
        <f t="shared" si="4"/>
        <v>60</v>
      </c>
      <c r="I60">
        <f t="shared" si="5"/>
        <v>0</v>
      </c>
    </row>
    <row r="61" spans="1:9" x14ac:dyDescent="0.25">
      <c r="A61" s="1">
        <v>44986</v>
      </c>
      <c r="B61">
        <v>10</v>
      </c>
      <c r="C61">
        <f t="shared" si="0"/>
        <v>3</v>
      </c>
      <c r="D61">
        <f t="shared" si="1"/>
        <v>0</v>
      </c>
      <c r="E61" t="s">
        <v>6</v>
      </c>
      <c r="F61" s="2">
        <f t="shared" si="2"/>
        <v>0.2</v>
      </c>
      <c r="G61">
        <f t="shared" si="3"/>
        <v>2</v>
      </c>
      <c r="H61">
        <f t="shared" si="4"/>
        <v>60</v>
      </c>
      <c r="I61">
        <f t="shared" si="5"/>
        <v>0</v>
      </c>
    </row>
    <row r="62" spans="1:9" x14ac:dyDescent="0.25">
      <c r="A62" s="1">
        <v>44987</v>
      </c>
      <c r="B62">
        <v>10</v>
      </c>
      <c r="C62">
        <f t="shared" si="0"/>
        <v>4</v>
      </c>
      <c r="D62">
        <f t="shared" si="1"/>
        <v>0</v>
      </c>
      <c r="E62" t="s">
        <v>6</v>
      </c>
      <c r="F62" s="2">
        <f t="shared" si="2"/>
        <v>0.2</v>
      </c>
      <c r="G62">
        <f t="shared" si="3"/>
        <v>2</v>
      </c>
      <c r="H62">
        <f t="shared" si="4"/>
        <v>60</v>
      </c>
      <c r="I62">
        <f t="shared" si="5"/>
        <v>0</v>
      </c>
    </row>
    <row r="63" spans="1:9" x14ac:dyDescent="0.25">
      <c r="A63" s="1">
        <v>44988</v>
      </c>
      <c r="B63">
        <v>10</v>
      </c>
      <c r="C63">
        <f t="shared" si="0"/>
        <v>5</v>
      </c>
      <c r="D63">
        <f t="shared" si="1"/>
        <v>0</v>
      </c>
      <c r="E63" t="s">
        <v>6</v>
      </c>
      <c r="F63" s="2">
        <f t="shared" si="2"/>
        <v>0.2</v>
      </c>
      <c r="G63">
        <f t="shared" si="3"/>
        <v>2</v>
      </c>
      <c r="H63">
        <f t="shared" si="4"/>
        <v>60</v>
      </c>
      <c r="I63">
        <f t="shared" si="5"/>
        <v>0</v>
      </c>
    </row>
    <row r="64" spans="1:9" x14ac:dyDescent="0.25">
      <c r="A64" s="1">
        <v>44989</v>
      </c>
      <c r="B64">
        <v>10</v>
      </c>
      <c r="C64">
        <f t="shared" si="0"/>
        <v>6</v>
      </c>
      <c r="D64">
        <f t="shared" si="1"/>
        <v>0</v>
      </c>
      <c r="E64" t="s">
        <v>6</v>
      </c>
      <c r="F64" s="2">
        <f t="shared" si="2"/>
        <v>0.2</v>
      </c>
      <c r="G64">
        <f t="shared" si="3"/>
        <v>2</v>
      </c>
      <c r="H64">
        <f t="shared" si="4"/>
        <v>0</v>
      </c>
      <c r="I64">
        <f t="shared" si="5"/>
        <v>0</v>
      </c>
    </row>
    <row r="65" spans="1:9" x14ac:dyDescent="0.25">
      <c r="A65" s="1">
        <v>44990</v>
      </c>
      <c r="B65">
        <v>10</v>
      </c>
      <c r="C65">
        <f t="shared" si="0"/>
        <v>7</v>
      </c>
      <c r="D65">
        <f t="shared" si="1"/>
        <v>150</v>
      </c>
      <c r="E65" t="s">
        <v>6</v>
      </c>
      <c r="F65" s="2">
        <f t="shared" si="2"/>
        <v>0.2</v>
      </c>
      <c r="G65">
        <f t="shared" si="3"/>
        <v>2</v>
      </c>
      <c r="H65">
        <f t="shared" si="4"/>
        <v>0</v>
      </c>
      <c r="I65">
        <f t="shared" si="5"/>
        <v>150</v>
      </c>
    </row>
    <row r="66" spans="1:9" x14ac:dyDescent="0.25">
      <c r="A66" s="1">
        <v>44991</v>
      </c>
      <c r="B66">
        <v>10</v>
      </c>
      <c r="C66">
        <f t="shared" si="0"/>
        <v>1</v>
      </c>
      <c r="D66">
        <f t="shared" si="1"/>
        <v>0</v>
      </c>
      <c r="E66" t="s">
        <v>6</v>
      </c>
      <c r="F66" s="2">
        <f t="shared" si="2"/>
        <v>0.2</v>
      </c>
      <c r="G66">
        <f t="shared" si="3"/>
        <v>2</v>
      </c>
      <c r="H66">
        <f t="shared" si="4"/>
        <v>60</v>
      </c>
      <c r="I66">
        <f t="shared" si="5"/>
        <v>0</v>
      </c>
    </row>
    <row r="67" spans="1:9" x14ac:dyDescent="0.25">
      <c r="A67" s="1">
        <v>44992</v>
      </c>
      <c r="B67">
        <v>10</v>
      </c>
      <c r="C67">
        <f t="shared" ref="C67:C130" si="6">WEEKDAY(A67,2)</f>
        <v>2</v>
      </c>
      <c r="D67">
        <f t="shared" ref="D67:D130" si="7">IF(C67=7,15*B67,0)</f>
        <v>0</v>
      </c>
      <c r="E67" t="s">
        <v>6</v>
      </c>
      <c r="F67" s="2">
        <f t="shared" ref="F67:F130" si="8">IF(E67="zima",20%,IF(E67="wiosna",50%,IF(E67="lato",90%,40%)))</f>
        <v>0.2</v>
      </c>
      <c r="G67">
        <f t="shared" ref="G67:G130" si="9">INT(B67*F67)</f>
        <v>2</v>
      </c>
      <c r="H67">
        <f t="shared" ref="H67:H130" si="10">IF(C67&lt;6,G67*30,0)</f>
        <v>60</v>
      </c>
      <c r="I67">
        <f t="shared" si="5"/>
        <v>0</v>
      </c>
    </row>
    <row r="68" spans="1:9" x14ac:dyDescent="0.25">
      <c r="A68" s="1">
        <v>44993</v>
      </c>
      <c r="B68">
        <v>10</v>
      </c>
      <c r="C68">
        <f t="shared" si="6"/>
        <v>3</v>
      </c>
      <c r="D68">
        <f t="shared" si="7"/>
        <v>0</v>
      </c>
      <c r="E68" t="s">
        <v>6</v>
      </c>
      <c r="F68" s="2">
        <f t="shared" si="8"/>
        <v>0.2</v>
      </c>
      <c r="G68">
        <f t="shared" si="9"/>
        <v>2</v>
      </c>
      <c r="H68">
        <f t="shared" si="10"/>
        <v>60</v>
      </c>
      <c r="I68">
        <f t="shared" ref="I68:I131" si="11">D68</f>
        <v>0</v>
      </c>
    </row>
    <row r="69" spans="1:9" x14ac:dyDescent="0.25">
      <c r="A69" s="1">
        <v>44994</v>
      </c>
      <c r="B69">
        <v>10</v>
      </c>
      <c r="C69">
        <f t="shared" si="6"/>
        <v>4</v>
      </c>
      <c r="D69">
        <f t="shared" si="7"/>
        <v>0</v>
      </c>
      <c r="E69" t="s">
        <v>6</v>
      </c>
      <c r="F69" s="2">
        <f t="shared" si="8"/>
        <v>0.2</v>
      </c>
      <c r="G69">
        <f t="shared" si="9"/>
        <v>2</v>
      </c>
      <c r="H69">
        <f t="shared" si="10"/>
        <v>60</v>
      </c>
      <c r="I69">
        <f t="shared" si="11"/>
        <v>0</v>
      </c>
    </row>
    <row r="70" spans="1:9" x14ac:dyDescent="0.25">
      <c r="A70" s="1">
        <v>44995</v>
      </c>
      <c r="B70">
        <v>10</v>
      </c>
      <c r="C70">
        <f t="shared" si="6"/>
        <v>5</v>
      </c>
      <c r="D70">
        <f t="shared" si="7"/>
        <v>0</v>
      </c>
      <c r="E70" t="s">
        <v>6</v>
      </c>
      <c r="F70" s="2">
        <f t="shared" si="8"/>
        <v>0.2</v>
      </c>
      <c r="G70">
        <f t="shared" si="9"/>
        <v>2</v>
      </c>
      <c r="H70">
        <f t="shared" si="10"/>
        <v>60</v>
      </c>
      <c r="I70">
        <f t="shared" si="11"/>
        <v>0</v>
      </c>
    </row>
    <row r="71" spans="1:9" x14ac:dyDescent="0.25">
      <c r="A71" s="1">
        <v>44996</v>
      </c>
      <c r="B71">
        <v>10</v>
      </c>
      <c r="C71">
        <f t="shared" si="6"/>
        <v>6</v>
      </c>
      <c r="D71">
        <f t="shared" si="7"/>
        <v>0</v>
      </c>
      <c r="E71" t="s">
        <v>6</v>
      </c>
      <c r="F71" s="2">
        <f t="shared" si="8"/>
        <v>0.2</v>
      </c>
      <c r="G71">
        <f t="shared" si="9"/>
        <v>2</v>
      </c>
      <c r="H71">
        <f t="shared" si="10"/>
        <v>0</v>
      </c>
      <c r="I71">
        <f t="shared" si="11"/>
        <v>0</v>
      </c>
    </row>
    <row r="72" spans="1:9" x14ac:dyDescent="0.25">
      <c r="A72" s="1">
        <v>44997</v>
      </c>
      <c r="B72">
        <v>10</v>
      </c>
      <c r="C72">
        <f t="shared" si="6"/>
        <v>7</v>
      </c>
      <c r="D72">
        <f t="shared" si="7"/>
        <v>150</v>
      </c>
      <c r="E72" t="s">
        <v>6</v>
      </c>
      <c r="F72" s="2">
        <f t="shared" si="8"/>
        <v>0.2</v>
      </c>
      <c r="G72">
        <f t="shared" si="9"/>
        <v>2</v>
      </c>
      <c r="H72">
        <f t="shared" si="10"/>
        <v>0</v>
      </c>
      <c r="I72">
        <f t="shared" si="11"/>
        <v>150</v>
      </c>
    </row>
    <row r="73" spans="1:9" x14ac:dyDescent="0.25">
      <c r="A73" s="1">
        <v>44998</v>
      </c>
      <c r="B73">
        <v>10</v>
      </c>
      <c r="C73">
        <f t="shared" si="6"/>
        <v>1</v>
      </c>
      <c r="D73">
        <f t="shared" si="7"/>
        <v>0</v>
      </c>
      <c r="E73" t="s">
        <v>6</v>
      </c>
      <c r="F73" s="2">
        <f t="shared" si="8"/>
        <v>0.2</v>
      </c>
      <c r="G73">
        <f t="shared" si="9"/>
        <v>2</v>
      </c>
      <c r="H73">
        <f t="shared" si="10"/>
        <v>60</v>
      </c>
      <c r="I73">
        <f t="shared" si="11"/>
        <v>0</v>
      </c>
    </row>
    <row r="74" spans="1:9" x14ac:dyDescent="0.25">
      <c r="A74" s="1">
        <v>44999</v>
      </c>
      <c r="B74">
        <v>10</v>
      </c>
      <c r="C74">
        <f t="shared" si="6"/>
        <v>2</v>
      </c>
      <c r="D74">
        <f t="shared" si="7"/>
        <v>0</v>
      </c>
      <c r="E74" t="s">
        <v>6</v>
      </c>
      <c r="F74" s="2">
        <f t="shared" si="8"/>
        <v>0.2</v>
      </c>
      <c r="G74">
        <f t="shared" si="9"/>
        <v>2</v>
      </c>
      <c r="H74">
        <f t="shared" si="10"/>
        <v>60</v>
      </c>
      <c r="I74">
        <f t="shared" si="11"/>
        <v>0</v>
      </c>
    </row>
    <row r="75" spans="1:9" x14ac:dyDescent="0.25">
      <c r="A75" s="1">
        <v>45000</v>
      </c>
      <c r="B75">
        <v>10</v>
      </c>
      <c r="C75">
        <f t="shared" si="6"/>
        <v>3</v>
      </c>
      <c r="D75">
        <f t="shared" si="7"/>
        <v>0</v>
      </c>
      <c r="E75" t="s">
        <v>6</v>
      </c>
      <c r="F75" s="2">
        <f t="shared" si="8"/>
        <v>0.2</v>
      </c>
      <c r="G75">
        <f t="shared" si="9"/>
        <v>2</v>
      </c>
      <c r="H75">
        <f t="shared" si="10"/>
        <v>60</v>
      </c>
      <c r="I75">
        <f t="shared" si="11"/>
        <v>0</v>
      </c>
    </row>
    <row r="76" spans="1:9" x14ac:dyDescent="0.25">
      <c r="A76" s="1">
        <v>45001</v>
      </c>
      <c r="B76">
        <v>10</v>
      </c>
      <c r="C76">
        <f t="shared" si="6"/>
        <v>4</v>
      </c>
      <c r="D76">
        <f t="shared" si="7"/>
        <v>0</v>
      </c>
      <c r="E76" t="s">
        <v>6</v>
      </c>
      <c r="F76" s="2">
        <f t="shared" si="8"/>
        <v>0.2</v>
      </c>
      <c r="G76">
        <f t="shared" si="9"/>
        <v>2</v>
      </c>
      <c r="H76">
        <f t="shared" si="10"/>
        <v>60</v>
      </c>
      <c r="I76">
        <f t="shared" si="11"/>
        <v>0</v>
      </c>
    </row>
    <row r="77" spans="1:9" x14ac:dyDescent="0.25">
      <c r="A77" s="1">
        <v>45002</v>
      </c>
      <c r="B77">
        <v>10</v>
      </c>
      <c r="C77">
        <f t="shared" si="6"/>
        <v>5</v>
      </c>
      <c r="D77">
        <f t="shared" si="7"/>
        <v>0</v>
      </c>
      <c r="E77" t="s">
        <v>6</v>
      </c>
      <c r="F77" s="2">
        <f t="shared" si="8"/>
        <v>0.2</v>
      </c>
      <c r="G77">
        <f t="shared" si="9"/>
        <v>2</v>
      </c>
      <c r="H77">
        <f t="shared" si="10"/>
        <v>60</v>
      </c>
      <c r="I77">
        <f t="shared" si="11"/>
        <v>0</v>
      </c>
    </row>
    <row r="78" spans="1:9" x14ac:dyDescent="0.25">
      <c r="A78" s="1">
        <v>45003</v>
      </c>
      <c r="B78">
        <v>10</v>
      </c>
      <c r="C78">
        <f t="shared" si="6"/>
        <v>6</v>
      </c>
      <c r="D78">
        <f t="shared" si="7"/>
        <v>0</v>
      </c>
      <c r="E78" t="s">
        <v>6</v>
      </c>
      <c r="F78" s="2">
        <f t="shared" si="8"/>
        <v>0.2</v>
      </c>
      <c r="G78">
        <f t="shared" si="9"/>
        <v>2</v>
      </c>
      <c r="H78">
        <f t="shared" si="10"/>
        <v>0</v>
      </c>
      <c r="I78">
        <f t="shared" si="11"/>
        <v>0</v>
      </c>
    </row>
    <row r="79" spans="1:9" x14ac:dyDescent="0.25">
      <c r="A79" s="1">
        <v>45004</v>
      </c>
      <c r="B79">
        <v>10</v>
      </c>
      <c r="C79">
        <f t="shared" si="6"/>
        <v>7</v>
      </c>
      <c r="D79">
        <f t="shared" si="7"/>
        <v>150</v>
      </c>
      <c r="E79" t="s">
        <v>6</v>
      </c>
      <c r="F79" s="2">
        <f t="shared" si="8"/>
        <v>0.2</v>
      </c>
      <c r="G79">
        <f t="shared" si="9"/>
        <v>2</v>
      </c>
      <c r="H79">
        <f t="shared" si="10"/>
        <v>0</v>
      </c>
      <c r="I79">
        <f t="shared" si="11"/>
        <v>150</v>
      </c>
    </row>
    <row r="80" spans="1:9" x14ac:dyDescent="0.25">
      <c r="A80" s="1">
        <v>45005</v>
      </c>
      <c r="B80">
        <v>10</v>
      </c>
      <c r="C80">
        <f t="shared" si="6"/>
        <v>1</v>
      </c>
      <c r="D80">
        <f t="shared" si="7"/>
        <v>0</v>
      </c>
      <c r="E80" t="s">
        <v>6</v>
      </c>
      <c r="F80" s="2">
        <f t="shared" si="8"/>
        <v>0.2</v>
      </c>
      <c r="G80">
        <f t="shared" si="9"/>
        <v>2</v>
      </c>
      <c r="H80">
        <f t="shared" si="10"/>
        <v>60</v>
      </c>
      <c r="I80">
        <f t="shared" si="11"/>
        <v>0</v>
      </c>
    </row>
    <row r="81" spans="1:9" x14ac:dyDescent="0.25">
      <c r="A81" s="1">
        <v>45006</v>
      </c>
      <c r="B81">
        <v>10</v>
      </c>
      <c r="C81">
        <f t="shared" si="6"/>
        <v>2</v>
      </c>
      <c r="D81">
        <f t="shared" si="7"/>
        <v>0</v>
      </c>
      <c r="E81" t="s">
        <v>7</v>
      </c>
      <c r="F81" s="2">
        <f t="shared" si="8"/>
        <v>0.5</v>
      </c>
      <c r="G81">
        <f t="shared" si="9"/>
        <v>5</v>
      </c>
      <c r="H81">
        <f t="shared" si="10"/>
        <v>150</v>
      </c>
      <c r="I81">
        <f t="shared" si="11"/>
        <v>0</v>
      </c>
    </row>
    <row r="82" spans="1:9" x14ac:dyDescent="0.25">
      <c r="A82" s="1">
        <v>45007</v>
      </c>
      <c r="B82">
        <v>10</v>
      </c>
      <c r="C82">
        <f t="shared" si="6"/>
        <v>3</v>
      </c>
      <c r="D82">
        <f t="shared" si="7"/>
        <v>0</v>
      </c>
      <c r="E82" t="s">
        <v>7</v>
      </c>
      <c r="F82" s="2">
        <f t="shared" si="8"/>
        <v>0.5</v>
      </c>
      <c r="G82">
        <f t="shared" si="9"/>
        <v>5</v>
      </c>
      <c r="H82">
        <f t="shared" si="10"/>
        <v>150</v>
      </c>
      <c r="I82">
        <f t="shared" si="11"/>
        <v>0</v>
      </c>
    </row>
    <row r="83" spans="1:9" x14ac:dyDescent="0.25">
      <c r="A83" s="1">
        <v>45008</v>
      </c>
      <c r="B83">
        <v>10</v>
      </c>
      <c r="C83">
        <f t="shared" si="6"/>
        <v>4</v>
      </c>
      <c r="D83">
        <f t="shared" si="7"/>
        <v>0</v>
      </c>
      <c r="E83" t="s">
        <v>7</v>
      </c>
      <c r="F83" s="2">
        <f t="shared" si="8"/>
        <v>0.5</v>
      </c>
      <c r="G83">
        <f t="shared" si="9"/>
        <v>5</v>
      </c>
      <c r="H83">
        <f t="shared" si="10"/>
        <v>150</v>
      </c>
      <c r="I83">
        <f t="shared" si="11"/>
        <v>0</v>
      </c>
    </row>
    <row r="84" spans="1:9" x14ac:dyDescent="0.25">
      <c r="A84" s="1">
        <v>45009</v>
      </c>
      <c r="B84">
        <v>10</v>
      </c>
      <c r="C84">
        <f t="shared" si="6"/>
        <v>5</v>
      </c>
      <c r="D84">
        <f t="shared" si="7"/>
        <v>0</v>
      </c>
      <c r="E84" t="s">
        <v>7</v>
      </c>
      <c r="F84" s="2">
        <f t="shared" si="8"/>
        <v>0.5</v>
      </c>
      <c r="G84">
        <f t="shared" si="9"/>
        <v>5</v>
      </c>
      <c r="H84">
        <f t="shared" si="10"/>
        <v>150</v>
      </c>
      <c r="I84">
        <f t="shared" si="11"/>
        <v>0</v>
      </c>
    </row>
    <row r="85" spans="1:9" x14ac:dyDescent="0.25">
      <c r="A85" s="1">
        <v>45010</v>
      </c>
      <c r="B85">
        <v>10</v>
      </c>
      <c r="C85">
        <f t="shared" si="6"/>
        <v>6</v>
      </c>
      <c r="D85">
        <f t="shared" si="7"/>
        <v>0</v>
      </c>
      <c r="E85" t="s">
        <v>7</v>
      </c>
      <c r="F85" s="2">
        <f t="shared" si="8"/>
        <v>0.5</v>
      </c>
      <c r="G85">
        <f t="shared" si="9"/>
        <v>5</v>
      </c>
      <c r="H85">
        <f t="shared" si="10"/>
        <v>0</v>
      </c>
      <c r="I85">
        <f t="shared" si="11"/>
        <v>0</v>
      </c>
    </row>
    <row r="86" spans="1:9" x14ac:dyDescent="0.25">
      <c r="A86" s="1">
        <v>45011</v>
      </c>
      <c r="B86">
        <v>10</v>
      </c>
      <c r="C86">
        <f t="shared" si="6"/>
        <v>7</v>
      </c>
      <c r="D86">
        <f t="shared" si="7"/>
        <v>150</v>
      </c>
      <c r="E86" t="s">
        <v>7</v>
      </c>
      <c r="F86" s="2">
        <f t="shared" si="8"/>
        <v>0.5</v>
      </c>
      <c r="G86">
        <f t="shared" si="9"/>
        <v>5</v>
      </c>
      <c r="H86">
        <f t="shared" si="10"/>
        <v>0</v>
      </c>
      <c r="I86">
        <f t="shared" si="11"/>
        <v>150</v>
      </c>
    </row>
    <row r="87" spans="1:9" x14ac:dyDescent="0.25">
      <c r="A87" s="1">
        <v>45012</v>
      </c>
      <c r="B87">
        <v>10</v>
      </c>
      <c r="C87">
        <f t="shared" si="6"/>
        <v>1</v>
      </c>
      <c r="D87">
        <f t="shared" si="7"/>
        <v>0</v>
      </c>
      <c r="E87" t="s">
        <v>7</v>
      </c>
      <c r="F87" s="2">
        <f t="shared" si="8"/>
        <v>0.5</v>
      </c>
      <c r="G87">
        <f t="shared" si="9"/>
        <v>5</v>
      </c>
      <c r="H87">
        <f t="shared" si="10"/>
        <v>150</v>
      </c>
      <c r="I87">
        <f t="shared" si="11"/>
        <v>0</v>
      </c>
    </row>
    <row r="88" spans="1:9" x14ac:dyDescent="0.25">
      <c r="A88" s="1">
        <v>45013</v>
      </c>
      <c r="B88">
        <v>10</v>
      </c>
      <c r="C88">
        <f t="shared" si="6"/>
        <v>2</v>
      </c>
      <c r="D88">
        <f t="shared" si="7"/>
        <v>0</v>
      </c>
      <c r="E88" t="s">
        <v>7</v>
      </c>
      <c r="F88" s="2">
        <f t="shared" si="8"/>
        <v>0.5</v>
      </c>
      <c r="G88">
        <f t="shared" si="9"/>
        <v>5</v>
      </c>
      <c r="H88">
        <f t="shared" si="10"/>
        <v>150</v>
      </c>
      <c r="I88">
        <f t="shared" si="11"/>
        <v>0</v>
      </c>
    </row>
    <row r="89" spans="1:9" x14ac:dyDescent="0.25">
      <c r="A89" s="1">
        <v>45014</v>
      </c>
      <c r="B89">
        <v>10</v>
      </c>
      <c r="C89">
        <f t="shared" si="6"/>
        <v>3</v>
      </c>
      <c r="D89">
        <f t="shared" si="7"/>
        <v>0</v>
      </c>
      <c r="E89" t="s">
        <v>7</v>
      </c>
      <c r="F89" s="2">
        <f t="shared" si="8"/>
        <v>0.5</v>
      </c>
      <c r="G89">
        <f t="shared" si="9"/>
        <v>5</v>
      </c>
      <c r="H89">
        <f t="shared" si="10"/>
        <v>150</v>
      </c>
      <c r="I89">
        <f t="shared" si="11"/>
        <v>0</v>
      </c>
    </row>
    <row r="90" spans="1:9" x14ac:dyDescent="0.25">
      <c r="A90" s="1">
        <v>45015</v>
      </c>
      <c r="B90">
        <v>10</v>
      </c>
      <c r="C90">
        <f t="shared" si="6"/>
        <v>4</v>
      </c>
      <c r="D90">
        <f t="shared" si="7"/>
        <v>0</v>
      </c>
      <c r="E90" t="s">
        <v>7</v>
      </c>
      <c r="F90" s="2">
        <f t="shared" si="8"/>
        <v>0.5</v>
      </c>
      <c r="G90">
        <f t="shared" si="9"/>
        <v>5</v>
      </c>
      <c r="H90">
        <f t="shared" si="10"/>
        <v>150</v>
      </c>
      <c r="I90">
        <f t="shared" si="11"/>
        <v>0</v>
      </c>
    </row>
    <row r="91" spans="1:9" x14ac:dyDescent="0.25">
      <c r="A91" s="1">
        <v>45016</v>
      </c>
      <c r="B91">
        <v>10</v>
      </c>
      <c r="C91">
        <f t="shared" si="6"/>
        <v>5</v>
      </c>
      <c r="D91">
        <f t="shared" si="7"/>
        <v>0</v>
      </c>
      <c r="E91" t="s">
        <v>7</v>
      </c>
      <c r="F91" s="2">
        <f t="shared" si="8"/>
        <v>0.5</v>
      </c>
      <c r="G91">
        <f t="shared" si="9"/>
        <v>5</v>
      </c>
      <c r="H91">
        <f t="shared" si="10"/>
        <v>150</v>
      </c>
      <c r="I91">
        <f t="shared" si="11"/>
        <v>0</v>
      </c>
    </row>
    <row r="92" spans="1:9" x14ac:dyDescent="0.25">
      <c r="A92" s="1">
        <v>45017</v>
      </c>
      <c r="B92">
        <v>10</v>
      </c>
      <c r="C92">
        <f t="shared" si="6"/>
        <v>6</v>
      </c>
      <c r="D92">
        <f t="shared" si="7"/>
        <v>0</v>
      </c>
      <c r="E92" t="s">
        <v>7</v>
      </c>
      <c r="F92" s="2">
        <f t="shared" si="8"/>
        <v>0.5</v>
      </c>
      <c r="G92">
        <f t="shared" si="9"/>
        <v>5</v>
      </c>
      <c r="H92">
        <f t="shared" si="10"/>
        <v>0</v>
      </c>
      <c r="I92">
        <f t="shared" si="11"/>
        <v>0</v>
      </c>
    </row>
    <row r="93" spans="1:9" x14ac:dyDescent="0.25">
      <c r="A93" s="1">
        <v>45018</v>
      </c>
      <c r="B93">
        <v>10</v>
      </c>
      <c r="C93">
        <f t="shared" si="6"/>
        <v>7</v>
      </c>
      <c r="D93">
        <f t="shared" si="7"/>
        <v>150</v>
      </c>
      <c r="E93" t="s">
        <v>7</v>
      </c>
      <c r="F93" s="2">
        <f t="shared" si="8"/>
        <v>0.5</v>
      </c>
      <c r="G93">
        <f t="shared" si="9"/>
        <v>5</v>
      </c>
      <c r="H93">
        <f t="shared" si="10"/>
        <v>0</v>
      </c>
      <c r="I93">
        <f t="shared" si="11"/>
        <v>150</v>
      </c>
    </row>
    <row r="94" spans="1:9" x14ac:dyDescent="0.25">
      <c r="A94" s="1">
        <v>45019</v>
      </c>
      <c r="B94">
        <v>10</v>
      </c>
      <c r="C94">
        <f t="shared" si="6"/>
        <v>1</v>
      </c>
      <c r="D94">
        <f t="shared" si="7"/>
        <v>0</v>
      </c>
      <c r="E94" t="s">
        <v>7</v>
      </c>
      <c r="F94" s="2">
        <f t="shared" si="8"/>
        <v>0.5</v>
      </c>
      <c r="G94">
        <f t="shared" si="9"/>
        <v>5</v>
      </c>
      <c r="H94">
        <f t="shared" si="10"/>
        <v>150</v>
      </c>
      <c r="I94">
        <f t="shared" si="11"/>
        <v>0</v>
      </c>
    </row>
    <row r="95" spans="1:9" x14ac:dyDescent="0.25">
      <c r="A95" s="1">
        <v>45020</v>
      </c>
      <c r="B95">
        <v>10</v>
      </c>
      <c r="C95">
        <f t="shared" si="6"/>
        <v>2</v>
      </c>
      <c r="D95">
        <f t="shared" si="7"/>
        <v>0</v>
      </c>
      <c r="E95" t="s">
        <v>7</v>
      </c>
      <c r="F95" s="2">
        <f t="shared" si="8"/>
        <v>0.5</v>
      </c>
      <c r="G95">
        <f t="shared" si="9"/>
        <v>5</v>
      </c>
      <c r="H95">
        <f t="shared" si="10"/>
        <v>150</v>
      </c>
      <c r="I95">
        <f t="shared" si="11"/>
        <v>0</v>
      </c>
    </row>
    <row r="96" spans="1:9" x14ac:dyDescent="0.25">
      <c r="A96" s="1">
        <v>45021</v>
      </c>
      <c r="B96">
        <v>10</v>
      </c>
      <c r="C96">
        <f t="shared" si="6"/>
        <v>3</v>
      </c>
      <c r="D96">
        <f t="shared" si="7"/>
        <v>0</v>
      </c>
      <c r="E96" t="s">
        <v>7</v>
      </c>
      <c r="F96" s="2">
        <f t="shared" si="8"/>
        <v>0.5</v>
      </c>
      <c r="G96">
        <f t="shared" si="9"/>
        <v>5</v>
      </c>
      <c r="H96">
        <f t="shared" si="10"/>
        <v>150</v>
      </c>
      <c r="I96">
        <f t="shared" si="11"/>
        <v>0</v>
      </c>
    </row>
    <row r="97" spans="1:9" x14ac:dyDescent="0.25">
      <c r="A97" s="1">
        <v>45022</v>
      </c>
      <c r="B97">
        <v>10</v>
      </c>
      <c r="C97">
        <f t="shared" si="6"/>
        <v>4</v>
      </c>
      <c r="D97">
        <f t="shared" si="7"/>
        <v>0</v>
      </c>
      <c r="E97" t="s">
        <v>7</v>
      </c>
      <c r="F97" s="2">
        <f t="shared" si="8"/>
        <v>0.5</v>
      </c>
      <c r="G97">
        <f t="shared" si="9"/>
        <v>5</v>
      </c>
      <c r="H97">
        <f t="shared" si="10"/>
        <v>150</v>
      </c>
      <c r="I97">
        <f t="shared" si="11"/>
        <v>0</v>
      </c>
    </row>
    <row r="98" spans="1:9" x14ac:dyDescent="0.25">
      <c r="A98" s="1">
        <v>45023</v>
      </c>
      <c r="B98">
        <v>10</v>
      </c>
      <c r="C98">
        <f t="shared" si="6"/>
        <v>5</v>
      </c>
      <c r="D98">
        <f t="shared" si="7"/>
        <v>0</v>
      </c>
      <c r="E98" t="s">
        <v>7</v>
      </c>
      <c r="F98" s="2">
        <f t="shared" si="8"/>
        <v>0.5</v>
      </c>
      <c r="G98">
        <f t="shared" si="9"/>
        <v>5</v>
      </c>
      <c r="H98">
        <f t="shared" si="10"/>
        <v>150</v>
      </c>
      <c r="I98">
        <f t="shared" si="11"/>
        <v>0</v>
      </c>
    </row>
    <row r="99" spans="1:9" x14ac:dyDescent="0.25">
      <c r="A99" s="1">
        <v>45024</v>
      </c>
      <c r="B99">
        <v>10</v>
      </c>
      <c r="C99">
        <f t="shared" si="6"/>
        <v>6</v>
      </c>
      <c r="D99">
        <f t="shared" si="7"/>
        <v>0</v>
      </c>
      <c r="E99" t="s">
        <v>7</v>
      </c>
      <c r="F99" s="2">
        <f t="shared" si="8"/>
        <v>0.5</v>
      </c>
      <c r="G99">
        <f t="shared" si="9"/>
        <v>5</v>
      </c>
      <c r="H99">
        <f t="shared" si="10"/>
        <v>0</v>
      </c>
      <c r="I99">
        <f t="shared" si="11"/>
        <v>0</v>
      </c>
    </row>
    <row r="100" spans="1:9" x14ac:dyDescent="0.25">
      <c r="A100" s="1">
        <v>45025</v>
      </c>
      <c r="B100">
        <v>10</v>
      </c>
      <c r="C100">
        <f t="shared" si="6"/>
        <v>7</v>
      </c>
      <c r="D100">
        <f t="shared" si="7"/>
        <v>150</v>
      </c>
      <c r="E100" t="s">
        <v>7</v>
      </c>
      <c r="F100" s="2">
        <f t="shared" si="8"/>
        <v>0.5</v>
      </c>
      <c r="G100">
        <f t="shared" si="9"/>
        <v>5</v>
      </c>
      <c r="H100">
        <f t="shared" si="10"/>
        <v>0</v>
      </c>
      <c r="I100">
        <f t="shared" si="11"/>
        <v>150</v>
      </c>
    </row>
    <row r="101" spans="1:9" x14ac:dyDescent="0.25">
      <c r="A101" s="1">
        <v>45026</v>
      </c>
      <c r="B101">
        <v>10</v>
      </c>
      <c r="C101">
        <f t="shared" si="6"/>
        <v>1</v>
      </c>
      <c r="D101">
        <f t="shared" si="7"/>
        <v>0</v>
      </c>
      <c r="E101" t="s">
        <v>7</v>
      </c>
      <c r="F101" s="2">
        <f t="shared" si="8"/>
        <v>0.5</v>
      </c>
      <c r="G101">
        <f t="shared" si="9"/>
        <v>5</v>
      </c>
      <c r="H101">
        <f t="shared" si="10"/>
        <v>150</v>
      </c>
      <c r="I101">
        <f t="shared" si="11"/>
        <v>0</v>
      </c>
    </row>
    <row r="102" spans="1:9" x14ac:dyDescent="0.25">
      <c r="A102" s="1">
        <v>45027</v>
      </c>
      <c r="B102">
        <v>10</v>
      </c>
      <c r="C102">
        <f t="shared" si="6"/>
        <v>2</v>
      </c>
      <c r="D102">
        <f t="shared" si="7"/>
        <v>0</v>
      </c>
      <c r="E102" t="s">
        <v>7</v>
      </c>
      <c r="F102" s="2">
        <f t="shared" si="8"/>
        <v>0.5</v>
      </c>
      <c r="G102">
        <f t="shared" si="9"/>
        <v>5</v>
      </c>
      <c r="H102">
        <f t="shared" si="10"/>
        <v>150</v>
      </c>
      <c r="I102">
        <f t="shared" si="11"/>
        <v>0</v>
      </c>
    </row>
    <row r="103" spans="1:9" x14ac:dyDescent="0.25">
      <c r="A103" s="1">
        <v>45028</v>
      </c>
      <c r="B103">
        <v>10</v>
      </c>
      <c r="C103">
        <f t="shared" si="6"/>
        <v>3</v>
      </c>
      <c r="D103">
        <f t="shared" si="7"/>
        <v>0</v>
      </c>
      <c r="E103" t="s">
        <v>7</v>
      </c>
      <c r="F103" s="2">
        <f t="shared" si="8"/>
        <v>0.5</v>
      </c>
      <c r="G103">
        <f t="shared" si="9"/>
        <v>5</v>
      </c>
      <c r="H103">
        <f t="shared" si="10"/>
        <v>150</v>
      </c>
      <c r="I103">
        <f t="shared" si="11"/>
        <v>0</v>
      </c>
    </row>
    <row r="104" spans="1:9" x14ac:dyDescent="0.25">
      <c r="A104" s="1">
        <v>45029</v>
      </c>
      <c r="B104">
        <v>10</v>
      </c>
      <c r="C104">
        <f t="shared" si="6"/>
        <v>4</v>
      </c>
      <c r="D104">
        <f t="shared" si="7"/>
        <v>0</v>
      </c>
      <c r="E104" t="s">
        <v>7</v>
      </c>
      <c r="F104" s="2">
        <f t="shared" si="8"/>
        <v>0.5</v>
      </c>
      <c r="G104">
        <f t="shared" si="9"/>
        <v>5</v>
      </c>
      <c r="H104">
        <f t="shared" si="10"/>
        <v>150</v>
      </c>
      <c r="I104">
        <f t="shared" si="11"/>
        <v>0</v>
      </c>
    </row>
    <row r="105" spans="1:9" x14ac:dyDescent="0.25">
      <c r="A105" s="1">
        <v>45030</v>
      </c>
      <c r="B105">
        <v>10</v>
      </c>
      <c r="C105">
        <f t="shared" si="6"/>
        <v>5</v>
      </c>
      <c r="D105">
        <f t="shared" si="7"/>
        <v>0</v>
      </c>
      <c r="E105" t="s">
        <v>7</v>
      </c>
      <c r="F105" s="2">
        <f t="shared" si="8"/>
        <v>0.5</v>
      </c>
      <c r="G105">
        <f t="shared" si="9"/>
        <v>5</v>
      </c>
      <c r="H105">
        <f t="shared" si="10"/>
        <v>150</v>
      </c>
      <c r="I105">
        <f t="shared" si="11"/>
        <v>0</v>
      </c>
    </row>
    <row r="106" spans="1:9" x14ac:dyDescent="0.25">
      <c r="A106" s="1">
        <v>45031</v>
      </c>
      <c r="B106">
        <v>10</v>
      </c>
      <c r="C106">
        <f t="shared" si="6"/>
        <v>6</v>
      </c>
      <c r="D106">
        <f t="shared" si="7"/>
        <v>0</v>
      </c>
      <c r="E106" t="s">
        <v>7</v>
      </c>
      <c r="F106" s="2">
        <f t="shared" si="8"/>
        <v>0.5</v>
      </c>
      <c r="G106">
        <f t="shared" si="9"/>
        <v>5</v>
      </c>
      <c r="H106">
        <f t="shared" si="10"/>
        <v>0</v>
      </c>
      <c r="I106">
        <f t="shared" si="11"/>
        <v>0</v>
      </c>
    </row>
    <row r="107" spans="1:9" x14ac:dyDescent="0.25">
      <c r="A107" s="1">
        <v>45032</v>
      </c>
      <c r="B107">
        <v>10</v>
      </c>
      <c r="C107">
        <f t="shared" si="6"/>
        <v>7</v>
      </c>
      <c r="D107">
        <f t="shared" si="7"/>
        <v>150</v>
      </c>
      <c r="E107" t="s">
        <v>7</v>
      </c>
      <c r="F107" s="2">
        <f t="shared" si="8"/>
        <v>0.5</v>
      </c>
      <c r="G107">
        <f t="shared" si="9"/>
        <v>5</v>
      </c>
      <c r="H107">
        <f t="shared" si="10"/>
        <v>0</v>
      </c>
      <c r="I107">
        <f t="shared" si="11"/>
        <v>150</v>
      </c>
    </row>
    <row r="108" spans="1:9" x14ac:dyDescent="0.25">
      <c r="A108" s="1">
        <v>45033</v>
      </c>
      <c r="B108">
        <v>10</v>
      </c>
      <c r="C108">
        <f t="shared" si="6"/>
        <v>1</v>
      </c>
      <c r="D108">
        <f t="shared" si="7"/>
        <v>0</v>
      </c>
      <c r="E108" t="s">
        <v>7</v>
      </c>
      <c r="F108" s="2">
        <f t="shared" si="8"/>
        <v>0.5</v>
      </c>
      <c r="G108">
        <f t="shared" si="9"/>
        <v>5</v>
      </c>
      <c r="H108">
        <f t="shared" si="10"/>
        <v>150</v>
      </c>
      <c r="I108">
        <f t="shared" si="11"/>
        <v>0</v>
      </c>
    </row>
    <row r="109" spans="1:9" x14ac:dyDescent="0.25">
      <c r="A109" s="1">
        <v>45034</v>
      </c>
      <c r="B109">
        <v>10</v>
      </c>
      <c r="C109">
        <f t="shared" si="6"/>
        <v>2</v>
      </c>
      <c r="D109">
        <f t="shared" si="7"/>
        <v>0</v>
      </c>
      <c r="E109" t="s">
        <v>7</v>
      </c>
      <c r="F109" s="2">
        <f t="shared" si="8"/>
        <v>0.5</v>
      </c>
      <c r="G109">
        <f t="shared" si="9"/>
        <v>5</v>
      </c>
      <c r="H109">
        <f t="shared" si="10"/>
        <v>150</v>
      </c>
      <c r="I109">
        <f t="shared" si="11"/>
        <v>0</v>
      </c>
    </row>
    <row r="110" spans="1:9" x14ac:dyDescent="0.25">
      <c r="A110" s="1">
        <v>45035</v>
      </c>
      <c r="B110">
        <v>10</v>
      </c>
      <c r="C110">
        <f t="shared" si="6"/>
        <v>3</v>
      </c>
      <c r="D110">
        <f t="shared" si="7"/>
        <v>0</v>
      </c>
      <c r="E110" t="s">
        <v>7</v>
      </c>
      <c r="F110" s="2">
        <f t="shared" si="8"/>
        <v>0.5</v>
      </c>
      <c r="G110">
        <f t="shared" si="9"/>
        <v>5</v>
      </c>
      <c r="H110">
        <f t="shared" si="10"/>
        <v>150</v>
      </c>
      <c r="I110">
        <f t="shared" si="11"/>
        <v>0</v>
      </c>
    </row>
    <row r="111" spans="1:9" x14ac:dyDescent="0.25">
      <c r="A111" s="1">
        <v>45036</v>
      </c>
      <c r="B111">
        <v>10</v>
      </c>
      <c r="C111">
        <f t="shared" si="6"/>
        <v>4</v>
      </c>
      <c r="D111">
        <f t="shared" si="7"/>
        <v>0</v>
      </c>
      <c r="E111" t="s">
        <v>7</v>
      </c>
      <c r="F111" s="2">
        <f t="shared" si="8"/>
        <v>0.5</v>
      </c>
      <c r="G111">
        <f t="shared" si="9"/>
        <v>5</v>
      </c>
      <c r="H111">
        <f t="shared" si="10"/>
        <v>150</v>
      </c>
      <c r="I111">
        <f t="shared" si="11"/>
        <v>0</v>
      </c>
    </row>
    <row r="112" spans="1:9" x14ac:dyDescent="0.25">
      <c r="A112" s="1">
        <v>45037</v>
      </c>
      <c r="B112">
        <v>10</v>
      </c>
      <c r="C112">
        <f t="shared" si="6"/>
        <v>5</v>
      </c>
      <c r="D112">
        <f t="shared" si="7"/>
        <v>0</v>
      </c>
      <c r="E112" t="s">
        <v>7</v>
      </c>
      <c r="F112" s="2">
        <f t="shared" si="8"/>
        <v>0.5</v>
      </c>
      <c r="G112">
        <f t="shared" si="9"/>
        <v>5</v>
      </c>
      <c r="H112">
        <f t="shared" si="10"/>
        <v>150</v>
      </c>
      <c r="I112">
        <f t="shared" si="11"/>
        <v>0</v>
      </c>
    </row>
    <row r="113" spans="1:9" x14ac:dyDescent="0.25">
      <c r="A113" s="1">
        <v>45038</v>
      </c>
      <c r="B113">
        <v>10</v>
      </c>
      <c r="C113">
        <f t="shared" si="6"/>
        <v>6</v>
      </c>
      <c r="D113">
        <f t="shared" si="7"/>
        <v>0</v>
      </c>
      <c r="E113" t="s">
        <v>7</v>
      </c>
      <c r="F113" s="2">
        <f t="shared" si="8"/>
        <v>0.5</v>
      </c>
      <c r="G113">
        <f t="shared" si="9"/>
        <v>5</v>
      </c>
      <c r="H113">
        <f t="shared" si="10"/>
        <v>0</v>
      </c>
      <c r="I113">
        <f t="shared" si="11"/>
        <v>0</v>
      </c>
    </row>
    <row r="114" spans="1:9" x14ac:dyDescent="0.25">
      <c r="A114" s="1">
        <v>45039</v>
      </c>
      <c r="B114">
        <v>10</v>
      </c>
      <c r="C114">
        <f t="shared" si="6"/>
        <v>7</v>
      </c>
      <c r="D114">
        <f t="shared" si="7"/>
        <v>150</v>
      </c>
      <c r="E114" t="s">
        <v>7</v>
      </c>
      <c r="F114" s="2">
        <f t="shared" si="8"/>
        <v>0.5</v>
      </c>
      <c r="G114">
        <f t="shared" si="9"/>
        <v>5</v>
      </c>
      <c r="H114">
        <f t="shared" si="10"/>
        <v>0</v>
      </c>
      <c r="I114">
        <f t="shared" si="11"/>
        <v>150</v>
      </c>
    </row>
    <row r="115" spans="1:9" x14ac:dyDescent="0.25">
      <c r="A115" s="1">
        <v>45040</v>
      </c>
      <c r="B115">
        <v>10</v>
      </c>
      <c r="C115">
        <f t="shared" si="6"/>
        <v>1</v>
      </c>
      <c r="D115">
        <f t="shared" si="7"/>
        <v>0</v>
      </c>
      <c r="E115" t="s">
        <v>7</v>
      </c>
      <c r="F115" s="2">
        <f t="shared" si="8"/>
        <v>0.5</v>
      </c>
      <c r="G115">
        <f t="shared" si="9"/>
        <v>5</v>
      </c>
      <c r="H115">
        <f t="shared" si="10"/>
        <v>150</v>
      </c>
      <c r="I115">
        <f t="shared" si="11"/>
        <v>0</v>
      </c>
    </row>
    <row r="116" spans="1:9" x14ac:dyDescent="0.25">
      <c r="A116" s="1">
        <v>45041</v>
      </c>
      <c r="B116">
        <v>10</v>
      </c>
      <c r="C116">
        <f t="shared" si="6"/>
        <v>2</v>
      </c>
      <c r="D116">
        <f t="shared" si="7"/>
        <v>0</v>
      </c>
      <c r="E116" t="s">
        <v>7</v>
      </c>
      <c r="F116" s="2">
        <f t="shared" si="8"/>
        <v>0.5</v>
      </c>
      <c r="G116">
        <f t="shared" si="9"/>
        <v>5</v>
      </c>
      <c r="H116">
        <f t="shared" si="10"/>
        <v>150</v>
      </c>
      <c r="I116">
        <f t="shared" si="11"/>
        <v>0</v>
      </c>
    </row>
    <row r="117" spans="1:9" x14ac:dyDescent="0.25">
      <c r="A117" s="1">
        <v>45042</v>
      </c>
      <c r="B117">
        <v>10</v>
      </c>
      <c r="C117">
        <f t="shared" si="6"/>
        <v>3</v>
      </c>
      <c r="D117">
        <f t="shared" si="7"/>
        <v>0</v>
      </c>
      <c r="E117" t="s">
        <v>7</v>
      </c>
      <c r="F117" s="2">
        <f t="shared" si="8"/>
        <v>0.5</v>
      </c>
      <c r="G117">
        <f t="shared" si="9"/>
        <v>5</v>
      </c>
      <c r="H117">
        <f t="shared" si="10"/>
        <v>150</v>
      </c>
      <c r="I117">
        <f t="shared" si="11"/>
        <v>0</v>
      </c>
    </row>
    <row r="118" spans="1:9" x14ac:dyDescent="0.25">
      <c r="A118" s="1">
        <v>45043</v>
      </c>
      <c r="B118">
        <v>10</v>
      </c>
      <c r="C118">
        <f t="shared" si="6"/>
        <v>4</v>
      </c>
      <c r="D118">
        <f t="shared" si="7"/>
        <v>0</v>
      </c>
      <c r="E118" t="s">
        <v>7</v>
      </c>
      <c r="F118" s="2">
        <f t="shared" si="8"/>
        <v>0.5</v>
      </c>
      <c r="G118">
        <f t="shared" si="9"/>
        <v>5</v>
      </c>
      <c r="H118">
        <f t="shared" si="10"/>
        <v>150</v>
      </c>
      <c r="I118">
        <f t="shared" si="11"/>
        <v>0</v>
      </c>
    </row>
    <row r="119" spans="1:9" x14ac:dyDescent="0.25">
      <c r="A119" s="1">
        <v>45044</v>
      </c>
      <c r="B119">
        <v>10</v>
      </c>
      <c r="C119">
        <f t="shared" si="6"/>
        <v>5</v>
      </c>
      <c r="D119">
        <f t="shared" si="7"/>
        <v>0</v>
      </c>
      <c r="E119" t="s">
        <v>7</v>
      </c>
      <c r="F119" s="2">
        <f t="shared" si="8"/>
        <v>0.5</v>
      </c>
      <c r="G119">
        <f t="shared" si="9"/>
        <v>5</v>
      </c>
      <c r="H119">
        <f t="shared" si="10"/>
        <v>150</v>
      </c>
      <c r="I119">
        <f t="shared" si="11"/>
        <v>0</v>
      </c>
    </row>
    <row r="120" spans="1:9" x14ac:dyDescent="0.25">
      <c r="A120" s="1">
        <v>45045</v>
      </c>
      <c r="B120">
        <v>10</v>
      </c>
      <c r="C120">
        <f t="shared" si="6"/>
        <v>6</v>
      </c>
      <c r="D120">
        <f t="shared" si="7"/>
        <v>0</v>
      </c>
      <c r="E120" t="s">
        <v>7</v>
      </c>
      <c r="F120" s="2">
        <f t="shared" si="8"/>
        <v>0.5</v>
      </c>
      <c r="G120">
        <f t="shared" si="9"/>
        <v>5</v>
      </c>
      <c r="H120">
        <f t="shared" si="10"/>
        <v>0</v>
      </c>
      <c r="I120">
        <f t="shared" si="11"/>
        <v>0</v>
      </c>
    </row>
    <row r="121" spans="1:9" x14ac:dyDescent="0.25">
      <c r="A121" s="1">
        <v>45046</v>
      </c>
      <c r="B121">
        <v>10</v>
      </c>
      <c r="C121">
        <f t="shared" si="6"/>
        <v>7</v>
      </c>
      <c r="D121">
        <f t="shared" si="7"/>
        <v>150</v>
      </c>
      <c r="E121" t="s">
        <v>7</v>
      </c>
      <c r="F121" s="2">
        <f t="shared" si="8"/>
        <v>0.5</v>
      </c>
      <c r="G121">
        <f t="shared" si="9"/>
        <v>5</v>
      </c>
      <c r="H121">
        <f t="shared" si="10"/>
        <v>0</v>
      </c>
      <c r="I121">
        <f t="shared" si="11"/>
        <v>150</v>
      </c>
    </row>
    <row r="122" spans="1:9" x14ac:dyDescent="0.25">
      <c r="A122" s="1">
        <v>45047</v>
      </c>
      <c r="B122">
        <v>10</v>
      </c>
      <c r="C122">
        <f t="shared" si="6"/>
        <v>1</v>
      </c>
      <c r="D122">
        <f t="shared" si="7"/>
        <v>0</v>
      </c>
      <c r="E122" t="s">
        <v>7</v>
      </c>
      <c r="F122" s="2">
        <f t="shared" si="8"/>
        <v>0.5</v>
      </c>
      <c r="G122">
        <f t="shared" si="9"/>
        <v>5</v>
      </c>
      <c r="H122">
        <f t="shared" si="10"/>
        <v>150</v>
      </c>
      <c r="I122">
        <f t="shared" si="11"/>
        <v>0</v>
      </c>
    </row>
    <row r="123" spans="1:9" x14ac:dyDescent="0.25">
      <c r="A123" s="1">
        <v>45048</v>
      </c>
      <c r="B123">
        <v>10</v>
      </c>
      <c r="C123">
        <f t="shared" si="6"/>
        <v>2</v>
      </c>
      <c r="D123">
        <f t="shared" si="7"/>
        <v>0</v>
      </c>
      <c r="E123" t="s">
        <v>7</v>
      </c>
      <c r="F123" s="2">
        <f t="shared" si="8"/>
        <v>0.5</v>
      </c>
      <c r="G123">
        <f t="shared" si="9"/>
        <v>5</v>
      </c>
      <c r="H123">
        <f t="shared" si="10"/>
        <v>150</v>
      </c>
      <c r="I123">
        <f t="shared" si="11"/>
        <v>0</v>
      </c>
    </row>
    <row r="124" spans="1:9" x14ac:dyDescent="0.25">
      <c r="A124" s="1">
        <v>45049</v>
      </c>
      <c r="B124">
        <v>10</v>
      </c>
      <c r="C124">
        <f t="shared" si="6"/>
        <v>3</v>
      </c>
      <c r="D124">
        <f t="shared" si="7"/>
        <v>0</v>
      </c>
      <c r="E124" t="s">
        <v>7</v>
      </c>
      <c r="F124" s="2">
        <f t="shared" si="8"/>
        <v>0.5</v>
      </c>
      <c r="G124">
        <f t="shared" si="9"/>
        <v>5</v>
      </c>
      <c r="H124">
        <f t="shared" si="10"/>
        <v>150</v>
      </c>
      <c r="I124">
        <f t="shared" si="11"/>
        <v>0</v>
      </c>
    </row>
    <row r="125" spans="1:9" x14ac:dyDescent="0.25">
      <c r="A125" s="1">
        <v>45050</v>
      </c>
      <c r="B125">
        <v>10</v>
      </c>
      <c r="C125">
        <f t="shared" si="6"/>
        <v>4</v>
      </c>
      <c r="D125">
        <f t="shared" si="7"/>
        <v>0</v>
      </c>
      <c r="E125" t="s">
        <v>7</v>
      </c>
      <c r="F125" s="2">
        <f t="shared" si="8"/>
        <v>0.5</v>
      </c>
      <c r="G125">
        <f t="shared" si="9"/>
        <v>5</v>
      </c>
      <c r="H125">
        <f t="shared" si="10"/>
        <v>150</v>
      </c>
      <c r="I125">
        <f t="shared" si="11"/>
        <v>0</v>
      </c>
    </row>
    <row r="126" spans="1:9" x14ac:dyDescent="0.25">
      <c r="A126" s="1">
        <v>45051</v>
      </c>
      <c r="B126">
        <v>10</v>
      </c>
      <c r="C126">
        <f t="shared" si="6"/>
        <v>5</v>
      </c>
      <c r="D126">
        <f t="shared" si="7"/>
        <v>0</v>
      </c>
      <c r="E126" t="s">
        <v>7</v>
      </c>
      <c r="F126" s="2">
        <f t="shared" si="8"/>
        <v>0.5</v>
      </c>
      <c r="G126">
        <f t="shared" si="9"/>
        <v>5</v>
      </c>
      <c r="H126">
        <f t="shared" si="10"/>
        <v>150</v>
      </c>
      <c r="I126">
        <f t="shared" si="11"/>
        <v>0</v>
      </c>
    </row>
    <row r="127" spans="1:9" x14ac:dyDescent="0.25">
      <c r="A127" s="1">
        <v>45052</v>
      </c>
      <c r="B127">
        <v>10</v>
      </c>
      <c r="C127">
        <f t="shared" si="6"/>
        <v>6</v>
      </c>
      <c r="D127">
        <f t="shared" si="7"/>
        <v>0</v>
      </c>
      <c r="E127" t="s">
        <v>7</v>
      </c>
      <c r="F127" s="2">
        <f t="shared" si="8"/>
        <v>0.5</v>
      </c>
      <c r="G127">
        <f t="shared" si="9"/>
        <v>5</v>
      </c>
      <c r="H127">
        <f t="shared" si="10"/>
        <v>0</v>
      </c>
      <c r="I127">
        <f t="shared" si="11"/>
        <v>0</v>
      </c>
    </row>
    <row r="128" spans="1:9" x14ac:dyDescent="0.25">
      <c r="A128" s="1">
        <v>45053</v>
      </c>
      <c r="B128">
        <v>10</v>
      </c>
      <c r="C128">
        <f t="shared" si="6"/>
        <v>7</v>
      </c>
      <c r="D128">
        <f t="shared" si="7"/>
        <v>150</v>
      </c>
      <c r="E128" t="s">
        <v>7</v>
      </c>
      <c r="F128" s="2">
        <f t="shared" si="8"/>
        <v>0.5</v>
      </c>
      <c r="G128">
        <f t="shared" si="9"/>
        <v>5</v>
      </c>
      <c r="H128">
        <f t="shared" si="10"/>
        <v>0</v>
      </c>
      <c r="I128">
        <f t="shared" si="11"/>
        <v>150</v>
      </c>
    </row>
    <row r="129" spans="1:9" x14ac:dyDescent="0.25">
      <c r="A129" s="1">
        <v>45054</v>
      </c>
      <c r="B129">
        <v>10</v>
      </c>
      <c r="C129">
        <f t="shared" si="6"/>
        <v>1</v>
      </c>
      <c r="D129">
        <f t="shared" si="7"/>
        <v>0</v>
      </c>
      <c r="E129" t="s">
        <v>7</v>
      </c>
      <c r="F129" s="2">
        <f t="shared" si="8"/>
        <v>0.5</v>
      </c>
      <c r="G129">
        <f t="shared" si="9"/>
        <v>5</v>
      </c>
      <c r="H129">
        <f t="shared" si="10"/>
        <v>150</v>
      </c>
      <c r="I129">
        <f t="shared" si="11"/>
        <v>0</v>
      </c>
    </row>
    <row r="130" spans="1:9" x14ac:dyDescent="0.25">
      <c r="A130" s="1">
        <v>45055</v>
      </c>
      <c r="B130">
        <v>10</v>
      </c>
      <c r="C130">
        <f t="shared" si="6"/>
        <v>2</v>
      </c>
      <c r="D130">
        <f t="shared" si="7"/>
        <v>0</v>
      </c>
      <c r="E130" t="s">
        <v>7</v>
      </c>
      <c r="F130" s="2">
        <f t="shared" si="8"/>
        <v>0.5</v>
      </c>
      <c r="G130">
        <f t="shared" si="9"/>
        <v>5</v>
      </c>
      <c r="H130">
        <f t="shared" si="10"/>
        <v>150</v>
      </c>
      <c r="I130">
        <f t="shared" si="11"/>
        <v>0</v>
      </c>
    </row>
    <row r="131" spans="1:9" x14ac:dyDescent="0.25">
      <c r="A131" s="1">
        <v>45056</v>
      </c>
      <c r="B131">
        <v>10</v>
      </c>
      <c r="C131">
        <f t="shared" ref="C131:C194" si="12">WEEKDAY(A131,2)</f>
        <v>3</v>
      </c>
      <c r="D131">
        <f t="shared" ref="D131:D194" si="13">IF(C131=7,15*B131,0)</f>
        <v>0</v>
      </c>
      <c r="E131" t="s">
        <v>7</v>
      </c>
      <c r="F131" s="2">
        <f t="shared" ref="F131:F194" si="14">IF(E131="zima",20%,IF(E131="wiosna",50%,IF(E131="lato",90%,40%)))</f>
        <v>0.5</v>
      </c>
      <c r="G131">
        <f t="shared" ref="G131:G194" si="15">INT(B131*F131)</f>
        <v>5</v>
      </c>
      <c r="H131">
        <f t="shared" ref="H131:H194" si="16">IF(C131&lt;6,G131*30,0)</f>
        <v>150</v>
      </c>
      <c r="I131">
        <f t="shared" si="11"/>
        <v>0</v>
      </c>
    </row>
    <row r="132" spans="1:9" x14ac:dyDescent="0.25">
      <c r="A132" s="1">
        <v>45057</v>
      </c>
      <c r="B132">
        <v>10</v>
      </c>
      <c r="C132">
        <f t="shared" si="12"/>
        <v>4</v>
      </c>
      <c r="D132">
        <f t="shared" si="13"/>
        <v>0</v>
      </c>
      <c r="E132" t="s">
        <v>7</v>
      </c>
      <c r="F132" s="2">
        <f t="shared" si="14"/>
        <v>0.5</v>
      </c>
      <c r="G132">
        <f t="shared" si="15"/>
        <v>5</v>
      </c>
      <c r="H132">
        <f t="shared" si="16"/>
        <v>150</v>
      </c>
      <c r="I132">
        <f t="shared" ref="I132:I195" si="17">D132</f>
        <v>0</v>
      </c>
    </row>
    <row r="133" spans="1:9" x14ac:dyDescent="0.25">
      <c r="A133" s="1">
        <v>45058</v>
      </c>
      <c r="B133">
        <v>10</v>
      </c>
      <c r="C133">
        <f t="shared" si="12"/>
        <v>5</v>
      </c>
      <c r="D133">
        <f t="shared" si="13"/>
        <v>0</v>
      </c>
      <c r="E133" t="s">
        <v>7</v>
      </c>
      <c r="F133" s="2">
        <f t="shared" si="14"/>
        <v>0.5</v>
      </c>
      <c r="G133">
        <f t="shared" si="15"/>
        <v>5</v>
      </c>
      <c r="H133">
        <f t="shared" si="16"/>
        <v>150</v>
      </c>
      <c r="I133">
        <f t="shared" si="17"/>
        <v>0</v>
      </c>
    </row>
    <row r="134" spans="1:9" x14ac:dyDescent="0.25">
      <c r="A134" s="1">
        <v>45059</v>
      </c>
      <c r="B134">
        <v>10</v>
      </c>
      <c r="C134">
        <f t="shared" si="12"/>
        <v>6</v>
      </c>
      <c r="D134">
        <f t="shared" si="13"/>
        <v>0</v>
      </c>
      <c r="E134" t="s">
        <v>7</v>
      </c>
      <c r="F134" s="2">
        <f t="shared" si="14"/>
        <v>0.5</v>
      </c>
      <c r="G134">
        <f t="shared" si="15"/>
        <v>5</v>
      </c>
      <c r="H134">
        <f t="shared" si="16"/>
        <v>0</v>
      </c>
      <c r="I134">
        <f t="shared" si="17"/>
        <v>0</v>
      </c>
    </row>
    <row r="135" spans="1:9" x14ac:dyDescent="0.25">
      <c r="A135" s="1">
        <v>45060</v>
      </c>
      <c r="B135">
        <v>10</v>
      </c>
      <c r="C135">
        <f t="shared" si="12"/>
        <v>7</v>
      </c>
      <c r="D135">
        <f t="shared" si="13"/>
        <v>150</v>
      </c>
      <c r="E135" t="s">
        <v>7</v>
      </c>
      <c r="F135" s="2">
        <f t="shared" si="14"/>
        <v>0.5</v>
      </c>
      <c r="G135">
        <f t="shared" si="15"/>
        <v>5</v>
      </c>
      <c r="H135">
        <f t="shared" si="16"/>
        <v>0</v>
      </c>
      <c r="I135">
        <f t="shared" si="17"/>
        <v>150</v>
      </c>
    </row>
    <row r="136" spans="1:9" x14ac:dyDescent="0.25">
      <c r="A136" s="1">
        <v>45061</v>
      </c>
      <c r="B136">
        <v>10</v>
      </c>
      <c r="C136">
        <f t="shared" si="12"/>
        <v>1</v>
      </c>
      <c r="D136">
        <f t="shared" si="13"/>
        <v>0</v>
      </c>
      <c r="E136" t="s">
        <v>7</v>
      </c>
      <c r="F136" s="2">
        <f t="shared" si="14"/>
        <v>0.5</v>
      </c>
      <c r="G136">
        <f t="shared" si="15"/>
        <v>5</v>
      </c>
      <c r="H136">
        <f t="shared" si="16"/>
        <v>150</v>
      </c>
      <c r="I136">
        <f t="shared" si="17"/>
        <v>0</v>
      </c>
    </row>
    <row r="137" spans="1:9" x14ac:dyDescent="0.25">
      <c r="A137" s="1">
        <v>45062</v>
      </c>
      <c r="B137">
        <v>10</v>
      </c>
      <c r="C137">
        <f t="shared" si="12"/>
        <v>2</v>
      </c>
      <c r="D137">
        <f t="shared" si="13"/>
        <v>0</v>
      </c>
      <c r="E137" t="s">
        <v>7</v>
      </c>
      <c r="F137" s="2">
        <f t="shared" si="14"/>
        <v>0.5</v>
      </c>
      <c r="G137">
        <f t="shared" si="15"/>
        <v>5</v>
      </c>
      <c r="H137">
        <f t="shared" si="16"/>
        <v>150</v>
      </c>
      <c r="I137">
        <f t="shared" si="17"/>
        <v>0</v>
      </c>
    </row>
    <row r="138" spans="1:9" x14ac:dyDescent="0.25">
      <c r="A138" s="1">
        <v>45063</v>
      </c>
      <c r="B138">
        <v>10</v>
      </c>
      <c r="C138">
        <f t="shared" si="12"/>
        <v>3</v>
      </c>
      <c r="D138">
        <f t="shared" si="13"/>
        <v>0</v>
      </c>
      <c r="E138" t="s">
        <v>7</v>
      </c>
      <c r="F138" s="2">
        <f t="shared" si="14"/>
        <v>0.5</v>
      </c>
      <c r="G138">
        <f t="shared" si="15"/>
        <v>5</v>
      </c>
      <c r="H138">
        <f t="shared" si="16"/>
        <v>150</v>
      </c>
      <c r="I138">
        <f t="shared" si="17"/>
        <v>0</v>
      </c>
    </row>
    <row r="139" spans="1:9" x14ac:dyDescent="0.25">
      <c r="A139" s="1">
        <v>45064</v>
      </c>
      <c r="B139">
        <v>10</v>
      </c>
      <c r="C139">
        <f t="shared" si="12"/>
        <v>4</v>
      </c>
      <c r="D139">
        <f t="shared" si="13"/>
        <v>0</v>
      </c>
      <c r="E139" t="s">
        <v>7</v>
      </c>
      <c r="F139" s="2">
        <f t="shared" si="14"/>
        <v>0.5</v>
      </c>
      <c r="G139">
        <f t="shared" si="15"/>
        <v>5</v>
      </c>
      <c r="H139">
        <f t="shared" si="16"/>
        <v>150</v>
      </c>
      <c r="I139">
        <f t="shared" si="17"/>
        <v>0</v>
      </c>
    </row>
    <row r="140" spans="1:9" x14ac:dyDescent="0.25">
      <c r="A140" s="1">
        <v>45065</v>
      </c>
      <c r="B140">
        <v>10</v>
      </c>
      <c r="C140">
        <f t="shared" si="12"/>
        <v>5</v>
      </c>
      <c r="D140">
        <f t="shared" si="13"/>
        <v>0</v>
      </c>
      <c r="E140" t="s">
        <v>7</v>
      </c>
      <c r="F140" s="2">
        <f t="shared" si="14"/>
        <v>0.5</v>
      </c>
      <c r="G140">
        <f t="shared" si="15"/>
        <v>5</v>
      </c>
      <c r="H140">
        <f t="shared" si="16"/>
        <v>150</v>
      </c>
      <c r="I140">
        <f t="shared" si="17"/>
        <v>0</v>
      </c>
    </row>
    <row r="141" spans="1:9" x14ac:dyDescent="0.25">
      <c r="A141" s="1">
        <v>45066</v>
      </c>
      <c r="B141">
        <v>10</v>
      </c>
      <c r="C141">
        <f t="shared" si="12"/>
        <v>6</v>
      </c>
      <c r="D141">
        <f t="shared" si="13"/>
        <v>0</v>
      </c>
      <c r="E141" t="s">
        <v>7</v>
      </c>
      <c r="F141" s="2">
        <f t="shared" si="14"/>
        <v>0.5</v>
      </c>
      <c r="G141">
        <f t="shared" si="15"/>
        <v>5</v>
      </c>
      <c r="H141">
        <f t="shared" si="16"/>
        <v>0</v>
      </c>
      <c r="I141">
        <f t="shared" si="17"/>
        <v>0</v>
      </c>
    </row>
    <row r="142" spans="1:9" x14ac:dyDescent="0.25">
      <c r="A142" s="1">
        <v>45067</v>
      </c>
      <c r="B142">
        <v>10</v>
      </c>
      <c r="C142">
        <f t="shared" si="12"/>
        <v>7</v>
      </c>
      <c r="D142">
        <f t="shared" si="13"/>
        <v>150</v>
      </c>
      <c r="E142" t="s">
        <v>7</v>
      </c>
      <c r="F142" s="2">
        <f t="shared" si="14"/>
        <v>0.5</v>
      </c>
      <c r="G142">
        <f t="shared" si="15"/>
        <v>5</v>
      </c>
      <c r="H142">
        <f t="shared" si="16"/>
        <v>0</v>
      </c>
      <c r="I142">
        <f t="shared" si="17"/>
        <v>150</v>
      </c>
    </row>
    <row r="143" spans="1:9" x14ac:dyDescent="0.25">
      <c r="A143" s="1">
        <v>45068</v>
      </c>
      <c r="B143">
        <v>10</v>
      </c>
      <c r="C143">
        <f t="shared" si="12"/>
        <v>1</v>
      </c>
      <c r="D143">
        <f t="shared" si="13"/>
        <v>0</v>
      </c>
      <c r="E143" t="s">
        <v>7</v>
      </c>
      <c r="F143" s="2">
        <f t="shared" si="14"/>
        <v>0.5</v>
      </c>
      <c r="G143">
        <f t="shared" si="15"/>
        <v>5</v>
      </c>
      <c r="H143">
        <f t="shared" si="16"/>
        <v>150</v>
      </c>
      <c r="I143">
        <f t="shared" si="17"/>
        <v>0</v>
      </c>
    </row>
    <row r="144" spans="1:9" x14ac:dyDescent="0.25">
      <c r="A144" s="1">
        <v>45069</v>
      </c>
      <c r="B144">
        <v>10</v>
      </c>
      <c r="C144">
        <f t="shared" si="12"/>
        <v>2</v>
      </c>
      <c r="D144">
        <f t="shared" si="13"/>
        <v>0</v>
      </c>
      <c r="E144" t="s">
        <v>7</v>
      </c>
      <c r="F144" s="2">
        <f t="shared" si="14"/>
        <v>0.5</v>
      </c>
      <c r="G144">
        <f t="shared" si="15"/>
        <v>5</v>
      </c>
      <c r="H144">
        <f t="shared" si="16"/>
        <v>150</v>
      </c>
      <c r="I144">
        <f t="shared" si="17"/>
        <v>0</v>
      </c>
    </row>
    <row r="145" spans="1:9" x14ac:dyDescent="0.25">
      <c r="A145" s="1">
        <v>45070</v>
      </c>
      <c r="B145">
        <v>10</v>
      </c>
      <c r="C145">
        <f t="shared" si="12"/>
        <v>3</v>
      </c>
      <c r="D145">
        <f t="shared" si="13"/>
        <v>0</v>
      </c>
      <c r="E145" t="s">
        <v>7</v>
      </c>
      <c r="F145" s="2">
        <f t="shared" si="14"/>
        <v>0.5</v>
      </c>
      <c r="G145">
        <f t="shared" si="15"/>
        <v>5</v>
      </c>
      <c r="H145">
        <f t="shared" si="16"/>
        <v>150</v>
      </c>
      <c r="I145">
        <f t="shared" si="17"/>
        <v>0</v>
      </c>
    </row>
    <row r="146" spans="1:9" x14ac:dyDescent="0.25">
      <c r="A146" s="1">
        <v>45071</v>
      </c>
      <c r="B146">
        <v>10</v>
      </c>
      <c r="C146">
        <f t="shared" si="12"/>
        <v>4</v>
      </c>
      <c r="D146">
        <f t="shared" si="13"/>
        <v>0</v>
      </c>
      <c r="E146" t="s">
        <v>7</v>
      </c>
      <c r="F146" s="2">
        <f t="shared" si="14"/>
        <v>0.5</v>
      </c>
      <c r="G146">
        <f t="shared" si="15"/>
        <v>5</v>
      </c>
      <c r="H146">
        <f t="shared" si="16"/>
        <v>150</v>
      </c>
      <c r="I146">
        <f t="shared" si="17"/>
        <v>0</v>
      </c>
    </row>
    <row r="147" spans="1:9" x14ac:dyDescent="0.25">
      <c r="A147" s="1">
        <v>45072</v>
      </c>
      <c r="B147">
        <v>10</v>
      </c>
      <c r="C147">
        <f t="shared" si="12"/>
        <v>5</v>
      </c>
      <c r="D147">
        <f t="shared" si="13"/>
        <v>0</v>
      </c>
      <c r="E147" t="s">
        <v>7</v>
      </c>
      <c r="F147" s="2">
        <f t="shared" si="14"/>
        <v>0.5</v>
      </c>
      <c r="G147">
        <f t="shared" si="15"/>
        <v>5</v>
      </c>
      <c r="H147">
        <f t="shared" si="16"/>
        <v>150</v>
      </c>
      <c r="I147">
        <f t="shared" si="17"/>
        <v>0</v>
      </c>
    </row>
    <row r="148" spans="1:9" x14ac:dyDescent="0.25">
      <c r="A148" s="1">
        <v>45073</v>
      </c>
      <c r="B148">
        <v>10</v>
      </c>
      <c r="C148">
        <f t="shared" si="12"/>
        <v>6</v>
      </c>
      <c r="D148">
        <f t="shared" si="13"/>
        <v>0</v>
      </c>
      <c r="E148" t="s">
        <v>7</v>
      </c>
      <c r="F148" s="2">
        <f t="shared" si="14"/>
        <v>0.5</v>
      </c>
      <c r="G148">
        <f t="shared" si="15"/>
        <v>5</v>
      </c>
      <c r="H148">
        <f t="shared" si="16"/>
        <v>0</v>
      </c>
      <c r="I148">
        <f t="shared" si="17"/>
        <v>0</v>
      </c>
    </row>
    <row r="149" spans="1:9" x14ac:dyDescent="0.25">
      <c r="A149" s="1">
        <v>45074</v>
      </c>
      <c r="B149">
        <v>10</v>
      </c>
      <c r="C149">
        <f t="shared" si="12"/>
        <v>7</v>
      </c>
      <c r="D149">
        <f t="shared" si="13"/>
        <v>150</v>
      </c>
      <c r="E149" t="s">
        <v>7</v>
      </c>
      <c r="F149" s="2">
        <f t="shared" si="14"/>
        <v>0.5</v>
      </c>
      <c r="G149">
        <f t="shared" si="15"/>
        <v>5</v>
      </c>
      <c r="H149">
        <f t="shared" si="16"/>
        <v>0</v>
      </c>
      <c r="I149">
        <f t="shared" si="17"/>
        <v>150</v>
      </c>
    </row>
    <row r="150" spans="1:9" x14ac:dyDescent="0.25">
      <c r="A150" s="1">
        <v>45075</v>
      </c>
      <c r="B150">
        <v>10</v>
      </c>
      <c r="C150">
        <f t="shared" si="12"/>
        <v>1</v>
      </c>
      <c r="D150">
        <f t="shared" si="13"/>
        <v>0</v>
      </c>
      <c r="E150" t="s">
        <v>7</v>
      </c>
      <c r="F150" s="2">
        <f t="shared" si="14"/>
        <v>0.5</v>
      </c>
      <c r="G150">
        <f t="shared" si="15"/>
        <v>5</v>
      </c>
      <c r="H150">
        <f t="shared" si="16"/>
        <v>150</v>
      </c>
      <c r="I150">
        <f t="shared" si="17"/>
        <v>0</v>
      </c>
    </row>
    <row r="151" spans="1:9" x14ac:dyDescent="0.25">
      <c r="A151" s="1">
        <v>45076</v>
      </c>
      <c r="B151">
        <v>10</v>
      </c>
      <c r="C151">
        <f t="shared" si="12"/>
        <v>2</v>
      </c>
      <c r="D151">
        <f t="shared" si="13"/>
        <v>0</v>
      </c>
      <c r="E151" t="s">
        <v>7</v>
      </c>
      <c r="F151" s="2">
        <f t="shared" si="14"/>
        <v>0.5</v>
      </c>
      <c r="G151">
        <f t="shared" si="15"/>
        <v>5</v>
      </c>
      <c r="H151">
        <f t="shared" si="16"/>
        <v>150</v>
      </c>
      <c r="I151">
        <f t="shared" si="17"/>
        <v>0</v>
      </c>
    </row>
    <row r="152" spans="1:9" x14ac:dyDescent="0.25">
      <c r="A152" s="1">
        <v>45077</v>
      </c>
      <c r="B152">
        <v>10</v>
      </c>
      <c r="C152">
        <f t="shared" si="12"/>
        <v>3</v>
      </c>
      <c r="D152">
        <f t="shared" si="13"/>
        <v>0</v>
      </c>
      <c r="E152" t="s">
        <v>7</v>
      </c>
      <c r="F152" s="2">
        <f t="shared" si="14"/>
        <v>0.5</v>
      </c>
      <c r="G152">
        <f t="shared" si="15"/>
        <v>5</v>
      </c>
      <c r="H152">
        <f t="shared" si="16"/>
        <v>150</v>
      </c>
      <c r="I152">
        <f t="shared" si="17"/>
        <v>0</v>
      </c>
    </row>
    <row r="153" spans="1:9" x14ac:dyDescent="0.25">
      <c r="A153" s="1">
        <v>45078</v>
      </c>
      <c r="B153">
        <v>10</v>
      </c>
      <c r="C153">
        <f t="shared" si="12"/>
        <v>4</v>
      </c>
      <c r="D153">
        <f t="shared" si="13"/>
        <v>0</v>
      </c>
      <c r="E153" t="s">
        <v>7</v>
      </c>
      <c r="F153" s="2">
        <f t="shared" si="14"/>
        <v>0.5</v>
      </c>
      <c r="G153">
        <f t="shared" si="15"/>
        <v>5</v>
      </c>
      <c r="H153">
        <f t="shared" si="16"/>
        <v>150</v>
      </c>
      <c r="I153">
        <f t="shared" si="17"/>
        <v>0</v>
      </c>
    </row>
    <row r="154" spans="1:9" x14ac:dyDescent="0.25">
      <c r="A154" s="1">
        <v>45079</v>
      </c>
      <c r="B154">
        <v>10</v>
      </c>
      <c r="C154">
        <f t="shared" si="12"/>
        <v>5</v>
      </c>
      <c r="D154">
        <f t="shared" si="13"/>
        <v>0</v>
      </c>
      <c r="E154" t="s">
        <v>7</v>
      </c>
      <c r="F154" s="2">
        <f t="shared" si="14"/>
        <v>0.5</v>
      </c>
      <c r="G154">
        <f t="shared" si="15"/>
        <v>5</v>
      </c>
      <c r="H154">
        <f t="shared" si="16"/>
        <v>150</v>
      </c>
      <c r="I154">
        <f t="shared" si="17"/>
        <v>0</v>
      </c>
    </row>
    <row r="155" spans="1:9" x14ac:dyDescent="0.25">
      <c r="A155" s="1">
        <v>45080</v>
      </c>
      <c r="B155">
        <v>10</v>
      </c>
      <c r="C155">
        <f t="shared" si="12"/>
        <v>6</v>
      </c>
      <c r="D155">
        <f t="shared" si="13"/>
        <v>0</v>
      </c>
      <c r="E155" t="s">
        <v>7</v>
      </c>
      <c r="F155" s="2">
        <f t="shared" si="14"/>
        <v>0.5</v>
      </c>
      <c r="G155">
        <f t="shared" si="15"/>
        <v>5</v>
      </c>
      <c r="H155">
        <f t="shared" si="16"/>
        <v>0</v>
      </c>
      <c r="I155">
        <f t="shared" si="17"/>
        <v>0</v>
      </c>
    </row>
    <row r="156" spans="1:9" x14ac:dyDescent="0.25">
      <c r="A156" s="1">
        <v>45081</v>
      </c>
      <c r="B156">
        <v>10</v>
      </c>
      <c r="C156">
        <f t="shared" si="12"/>
        <v>7</v>
      </c>
      <c r="D156">
        <f t="shared" si="13"/>
        <v>150</v>
      </c>
      <c r="E156" t="s">
        <v>7</v>
      </c>
      <c r="F156" s="2">
        <f t="shared" si="14"/>
        <v>0.5</v>
      </c>
      <c r="G156">
        <f t="shared" si="15"/>
        <v>5</v>
      </c>
      <c r="H156">
        <f t="shared" si="16"/>
        <v>0</v>
      </c>
      <c r="I156">
        <f t="shared" si="17"/>
        <v>150</v>
      </c>
    </row>
    <row r="157" spans="1:9" x14ac:dyDescent="0.25">
      <c r="A157" s="1">
        <v>45082</v>
      </c>
      <c r="B157">
        <v>10</v>
      </c>
      <c r="C157">
        <f t="shared" si="12"/>
        <v>1</v>
      </c>
      <c r="D157">
        <f t="shared" si="13"/>
        <v>0</v>
      </c>
      <c r="E157" t="s">
        <v>7</v>
      </c>
      <c r="F157" s="2">
        <f t="shared" si="14"/>
        <v>0.5</v>
      </c>
      <c r="G157">
        <f t="shared" si="15"/>
        <v>5</v>
      </c>
      <c r="H157">
        <f t="shared" si="16"/>
        <v>150</v>
      </c>
      <c r="I157">
        <f t="shared" si="17"/>
        <v>0</v>
      </c>
    </row>
    <row r="158" spans="1:9" x14ac:dyDescent="0.25">
      <c r="A158" s="1">
        <v>45083</v>
      </c>
      <c r="B158">
        <v>10</v>
      </c>
      <c r="C158">
        <f t="shared" si="12"/>
        <v>2</v>
      </c>
      <c r="D158">
        <f t="shared" si="13"/>
        <v>0</v>
      </c>
      <c r="E158" t="s">
        <v>7</v>
      </c>
      <c r="F158" s="2">
        <f t="shared" si="14"/>
        <v>0.5</v>
      </c>
      <c r="G158">
        <f t="shared" si="15"/>
        <v>5</v>
      </c>
      <c r="H158">
        <f t="shared" si="16"/>
        <v>150</v>
      </c>
      <c r="I158">
        <f t="shared" si="17"/>
        <v>0</v>
      </c>
    </row>
    <row r="159" spans="1:9" x14ac:dyDescent="0.25">
      <c r="A159" s="1">
        <v>45084</v>
      </c>
      <c r="B159">
        <v>10</v>
      </c>
      <c r="C159">
        <f t="shared" si="12"/>
        <v>3</v>
      </c>
      <c r="D159">
        <f t="shared" si="13"/>
        <v>0</v>
      </c>
      <c r="E159" t="s">
        <v>7</v>
      </c>
      <c r="F159" s="2">
        <f t="shared" si="14"/>
        <v>0.5</v>
      </c>
      <c r="G159">
        <f t="shared" si="15"/>
        <v>5</v>
      </c>
      <c r="H159">
        <f t="shared" si="16"/>
        <v>150</v>
      </c>
      <c r="I159">
        <f t="shared" si="17"/>
        <v>0</v>
      </c>
    </row>
    <row r="160" spans="1:9" x14ac:dyDescent="0.25">
      <c r="A160" s="1">
        <v>45085</v>
      </c>
      <c r="B160">
        <v>10</v>
      </c>
      <c r="C160">
        <f t="shared" si="12"/>
        <v>4</v>
      </c>
      <c r="D160">
        <f t="shared" si="13"/>
        <v>0</v>
      </c>
      <c r="E160" t="s">
        <v>7</v>
      </c>
      <c r="F160" s="2">
        <f t="shared" si="14"/>
        <v>0.5</v>
      </c>
      <c r="G160">
        <f t="shared" si="15"/>
        <v>5</v>
      </c>
      <c r="H160">
        <f t="shared" si="16"/>
        <v>150</v>
      </c>
      <c r="I160">
        <f t="shared" si="17"/>
        <v>0</v>
      </c>
    </row>
    <row r="161" spans="1:9" x14ac:dyDescent="0.25">
      <c r="A161" s="1">
        <v>45086</v>
      </c>
      <c r="B161">
        <v>10</v>
      </c>
      <c r="C161">
        <f t="shared" si="12"/>
        <v>5</v>
      </c>
      <c r="D161">
        <f t="shared" si="13"/>
        <v>0</v>
      </c>
      <c r="E161" t="s">
        <v>7</v>
      </c>
      <c r="F161" s="2">
        <f t="shared" si="14"/>
        <v>0.5</v>
      </c>
      <c r="G161">
        <f t="shared" si="15"/>
        <v>5</v>
      </c>
      <c r="H161">
        <f t="shared" si="16"/>
        <v>150</v>
      </c>
      <c r="I161">
        <f t="shared" si="17"/>
        <v>0</v>
      </c>
    </row>
    <row r="162" spans="1:9" x14ac:dyDescent="0.25">
      <c r="A162" s="1">
        <v>45087</v>
      </c>
      <c r="B162">
        <v>10</v>
      </c>
      <c r="C162">
        <f t="shared" si="12"/>
        <v>6</v>
      </c>
      <c r="D162">
        <f t="shared" si="13"/>
        <v>0</v>
      </c>
      <c r="E162" t="s">
        <v>7</v>
      </c>
      <c r="F162" s="2">
        <f t="shared" si="14"/>
        <v>0.5</v>
      </c>
      <c r="G162">
        <f t="shared" si="15"/>
        <v>5</v>
      </c>
      <c r="H162">
        <f t="shared" si="16"/>
        <v>0</v>
      </c>
      <c r="I162">
        <f t="shared" si="17"/>
        <v>0</v>
      </c>
    </row>
    <row r="163" spans="1:9" x14ac:dyDescent="0.25">
      <c r="A163" s="1">
        <v>45088</v>
      </c>
      <c r="B163">
        <v>10</v>
      </c>
      <c r="C163">
        <f t="shared" si="12"/>
        <v>7</v>
      </c>
      <c r="D163">
        <f t="shared" si="13"/>
        <v>150</v>
      </c>
      <c r="E163" t="s">
        <v>7</v>
      </c>
      <c r="F163" s="2">
        <f t="shared" si="14"/>
        <v>0.5</v>
      </c>
      <c r="G163">
        <f t="shared" si="15"/>
        <v>5</v>
      </c>
      <c r="H163">
        <f t="shared" si="16"/>
        <v>0</v>
      </c>
      <c r="I163">
        <f t="shared" si="17"/>
        <v>150</v>
      </c>
    </row>
    <row r="164" spans="1:9" x14ac:dyDescent="0.25">
      <c r="A164" s="1">
        <v>45089</v>
      </c>
      <c r="B164">
        <v>10</v>
      </c>
      <c r="C164">
        <f t="shared" si="12"/>
        <v>1</v>
      </c>
      <c r="D164">
        <f t="shared" si="13"/>
        <v>0</v>
      </c>
      <c r="E164" t="s">
        <v>7</v>
      </c>
      <c r="F164" s="2">
        <f t="shared" si="14"/>
        <v>0.5</v>
      </c>
      <c r="G164">
        <f t="shared" si="15"/>
        <v>5</v>
      </c>
      <c r="H164">
        <f t="shared" si="16"/>
        <v>150</v>
      </c>
      <c r="I164">
        <f t="shared" si="17"/>
        <v>0</v>
      </c>
    </row>
    <row r="165" spans="1:9" x14ac:dyDescent="0.25">
      <c r="A165" s="1">
        <v>45090</v>
      </c>
      <c r="B165">
        <v>10</v>
      </c>
      <c r="C165">
        <f t="shared" si="12"/>
        <v>2</v>
      </c>
      <c r="D165">
        <f t="shared" si="13"/>
        <v>0</v>
      </c>
      <c r="E165" t="s">
        <v>7</v>
      </c>
      <c r="F165" s="2">
        <f t="shared" si="14"/>
        <v>0.5</v>
      </c>
      <c r="G165">
        <f t="shared" si="15"/>
        <v>5</v>
      </c>
      <c r="H165">
        <f t="shared" si="16"/>
        <v>150</v>
      </c>
      <c r="I165">
        <f t="shared" si="17"/>
        <v>0</v>
      </c>
    </row>
    <row r="166" spans="1:9" x14ac:dyDescent="0.25">
      <c r="A166" s="1">
        <v>45091</v>
      </c>
      <c r="B166">
        <v>10</v>
      </c>
      <c r="C166">
        <f t="shared" si="12"/>
        <v>3</v>
      </c>
      <c r="D166">
        <f t="shared" si="13"/>
        <v>0</v>
      </c>
      <c r="E166" t="s">
        <v>7</v>
      </c>
      <c r="F166" s="2">
        <f t="shared" si="14"/>
        <v>0.5</v>
      </c>
      <c r="G166">
        <f t="shared" si="15"/>
        <v>5</v>
      </c>
      <c r="H166">
        <f t="shared" si="16"/>
        <v>150</v>
      </c>
      <c r="I166">
        <f t="shared" si="17"/>
        <v>0</v>
      </c>
    </row>
    <row r="167" spans="1:9" x14ac:dyDescent="0.25">
      <c r="A167" s="1">
        <v>45092</v>
      </c>
      <c r="B167">
        <v>10</v>
      </c>
      <c r="C167">
        <f t="shared" si="12"/>
        <v>4</v>
      </c>
      <c r="D167">
        <f t="shared" si="13"/>
        <v>0</v>
      </c>
      <c r="E167" t="s">
        <v>7</v>
      </c>
      <c r="F167" s="2">
        <f t="shared" si="14"/>
        <v>0.5</v>
      </c>
      <c r="G167">
        <f t="shared" si="15"/>
        <v>5</v>
      </c>
      <c r="H167">
        <f t="shared" si="16"/>
        <v>150</v>
      </c>
      <c r="I167">
        <f t="shared" si="17"/>
        <v>0</v>
      </c>
    </row>
    <row r="168" spans="1:9" x14ac:dyDescent="0.25">
      <c r="A168" s="1">
        <v>45093</v>
      </c>
      <c r="B168">
        <v>10</v>
      </c>
      <c r="C168">
        <f t="shared" si="12"/>
        <v>5</v>
      </c>
      <c r="D168">
        <f t="shared" si="13"/>
        <v>0</v>
      </c>
      <c r="E168" t="s">
        <v>7</v>
      </c>
      <c r="F168" s="2">
        <f t="shared" si="14"/>
        <v>0.5</v>
      </c>
      <c r="G168">
        <f t="shared" si="15"/>
        <v>5</v>
      </c>
      <c r="H168">
        <f t="shared" si="16"/>
        <v>150</v>
      </c>
      <c r="I168">
        <f t="shared" si="17"/>
        <v>0</v>
      </c>
    </row>
    <row r="169" spans="1:9" x14ac:dyDescent="0.25">
      <c r="A169" s="1">
        <v>45094</v>
      </c>
      <c r="B169">
        <v>10</v>
      </c>
      <c r="C169">
        <f t="shared" si="12"/>
        <v>6</v>
      </c>
      <c r="D169">
        <f t="shared" si="13"/>
        <v>0</v>
      </c>
      <c r="E169" t="s">
        <v>7</v>
      </c>
      <c r="F169" s="2">
        <f t="shared" si="14"/>
        <v>0.5</v>
      </c>
      <c r="G169">
        <f t="shared" si="15"/>
        <v>5</v>
      </c>
      <c r="H169">
        <f t="shared" si="16"/>
        <v>0</v>
      </c>
      <c r="I169">
        <f t="shared" si="17"/>
        <v>0</v>
      </c>
    </row>
    <row r="170" spans="1:9" x14ac:dyDescent="0.25">
      <c r="A170" s="1">
        <v>45095</v>
      </c>
      <c r="B170">
        <v>10</v>
      </c>
      <c r="C170">
        <f t="shared" si="12"/>
        <v>7</v>
      </c>
      <c r="D170">
        <f t="shared" si="13"/>
        <v>150</v>
      </c>
      <c r="E170" t="s">
        <v>7</v>
      </c>
      <c r="F170" s="2">
        <f t="shared" si="14"/>
        <v>0.5</v>
      </c>
      <c r="G170">
        <f t="shared" si="15"/>
        <v>5</v>
      </c>
      <c r="H170">
        <f t="shared" si="16"/>
        <v>0</v>
      </c>
      <c r="I170">
        <f t="shared" si="17"/>
        <v>150</v>
      </c>
    </row>
    <row r="171" spans="1:9" x14ac:dyDescent="0.25">
      <c r="A171" s="1">
        <v>45096</v>
      </c>
      <c r="B171">
        <v>10</v>
      </c>
      <c r="C171">
        <f t="shared" si="12"/>
        <v>1</v>
      </c>
      <c r="D171">
        <f t="shared" si="13"/>
        <v>0</v>
      </c>
      <c r="E171" t="s">
        <v>7</v>
      </c>
      <c r="F171" s="2">
        <f t="shared" si="14"/>
        <v>0.5</v>
      </c>
      <c r="G171">
        <f t="shared" si="15"/>
        <v>5</v>
      </c>
      <c r="H171">
        <f t="shared" si="16"/>
        <v>150</v>
      </c>
      <c r="I171">
        <f t="shared" si="17"/>
        <v>0</v>
      </c>
    </row>
    <row r="172" spans="1:9" x14ac:dyDescent="0.25">
      <c r="A172" s="1">
        <v>45097</v>
      </c>
      <c r="B172">
        <v>10</v>
      </c>
      <c r="C172">
        <f t="shared" si="12"/>
        <v>2</v>
      </c>
      <c r="D172">
        <f t="shared" si="13"/>
        <v>0</v>
      </c>
      <c r="E172" t="s">
        <v>7</v>
      </c>
      <c r="F172" s="2">
        <f t="shared" si="14"/>
        <v>0.5</v>
      </c>
      <c r="G172">
        <f t="shared" si="15"/>
        <v>5</v>
      </c>
      <c r="H172">
        <f t="shared" si="16"/>
        <v>150</v>
      </c>
      <c r="I172">
        <f t="shared" si="17"/>
        <v>0</v>
      </c>
    </row>
    <row r="173" spans="1:9" x14ac:dyDescent="0.25">
      <c r="A173" s="1">
        <v>45098</v>
      </c>
      <c r="B173">
        <v>10</v>
      </c>
      <c r="C173">
        <f t="shared" si="12"/>
        <v>3</v>
      </c>
      <c r="D173">
        <f t="shared" si="13"/>
        <v>0</v>
      </c>
      <c r="E173" t="s">
        <v>8</v>
      </c>
      <c r="F173" s="2">
        <f t="shared" si="14"/>
        <v>0.9</v>
      </c>
      <c r="G173">
        <f t="shared" si="15"/>
        <v>9</v>
      </c>
      <c r="H173">
        <f t="shared" si="16"/>
        <v>270</v>
      </c>
      <c r="I173">
        <f t="shared" si="17"/>
        <v>0</v>
      </c>
    </row>
    <row r="174" spans="1:9" x14ac:dyDescent="0.25">
      <c r="A174" s="1">
        <v>45099</v>
      </c>
      <c r="B174">
        <v>10</v>
      </c>
      <c r="C174">
        <f t="shared" si="12"/>
        <v>4</v>
      </c>
      <c r="D174">
        <f t="shared" si="13"/>
        <v>0</v>
      </c>
      <c r="E174" t="s">
        <v>8</v>
      </c>
      <c r="F174" s="2">
        <f t="shared" si="14"/>
        <v>0.9</v>
      </c>
      <c r="G174">
        <f t="shared" si="15"/>
        <v>9</v>
      </c>
      <c r="H174">
        <f t="shared" si="16"/>
        <v>270</v>
      </c>
      <c r="I174">
        <f t="shared" si="17"/>
        <v>0</v>
      </c>
    </row>
    <row r="175" spans="1:9" x14ac:dyDescent="0.25">
      <c r="A175" s="1">
        <v>45100</v>
      </c>
      <c r="B175">
        <v>10</v>
      </c>
      <c r="C175">
        <f t="shared" si="12"/>
        <v>5</v>
      </c>
      <c r="D175">
        <f t="shared" si="13"/>
        <v>0</v>
      </c>
      <c r="E175" t="s">
        <v>8</v>
      </c>
      <c r="F175" s="2">
        <f t="shared" si="14"/>
        <v>0.9</v>
      </c>
      <c r="G175">
        <f t="shared" si="15"/>
        <v>9</v>
      </c>
      <c r="H175">
        <f t="shared" si="16"/>
        <v>270</v>
      </c>
      <c r="I175">
        <f t="shared" si="17"/>
        <v>0</v>
      </c>
    </row>
    <row r="176" spans="1:9" x14ac:dyDescent="0.25">
      <c r="A176" s="1">
        <v>45101</v>
      </c>
      <c r="B176">
        <v>10</v>
      </c>
      <c r="C176">
        <f t="shared" si="12"/>
        <v>6</v>
      </c>
      <c r="D176">
        <f t="shared" si="13"/>
        <v>0</v>
      </c>
      <c r="E176" t="s">
        <v>8</v>
      </c>
      <c r="F176" s="2">
        <f t="shared" si="14"/>
        <v>0.9</v>
      </c>
      <c r="G176">
        <f t="shared" si="15"/>
        <v>9</v>
      </c>
      <c r="H176">
        <f t="shared" si="16"/>
        <v>0</v>
      </c>
      <c r="I176">
        <f t="shared" si="17"/>
        <v>0</v>
      </c>
    </row>
    <row r="177" spans="1:9" x14ac:dyDescent="0.25">
      <c r="A177" s="1">
        <v>45102</v>
      </c>
      <c r="B177">
        <v>10</v>
      </c>
      <c r="C177">
        <f t="shared" si="12"/>
        <v>7</v>
      </c>
      <c r="D177">
        <f t="shared" si="13"/>
        <v>150</v>
      </c>
      <c r="E177" t="s">
        <v>8</v>
      </c>
      <c r="F177" s="2">
        <f t="shared" si="14"/>
        <v>0.9</v>
      </c>
      <c r="G177">
        <f t="shared" si="15"/>
        <v>9</v>
      </c>
      <c r="H177">
        <f t="shared" si="16"/>
        <v>0</v>
      </c>
      <c r="I177">
        <f t="shared" si="17"/>
        <v>150</v>
      </c>
    </row>
    <row r="178" spans="1:9" x14ac:dyDescent="0.25">
      <c r="A178" s="1">
        <v>45103</v>
      </c>
      <c r="B178">
        <v>10</v>
      </c>
      <c r="C178">
        <f t="shared" si="12"/>
        <v>1</v>
      </c>
      <c r="D178">
        <f t="shared" si="13"/>
        <v>0</v>
      </c>
      <c r="E178" t="s">
        <v>8</v>
      </c>
      <c r="F178" s="2">
        <f t="shared" si="14"/>
        <v>0.9</v>
      </c>
      <c r="G178">
        <f t="shared" si="15"/>
        <v>9</v>
      </c>
      <c r="H178">
        <f t="shared" si="16"/>
        <v>270</v>
      </c>
      <c r="I178">
        <f t="shared" si="17"/>
        <v>0</v>
      </c>
    </row>
    <row r="179" spans="1:9" x14ac:dyDescent="0.25">
      <c r="A179" s="1">
        <v>45104</v>
      </c>
      <c r="B179">
        <v>10</v>
      </c>
      <c r="C179">
        <f t="shared" si="12"/>
        <v>2</v>
      </c>
      <c r="D179">
        <f t="shared" si="13"/>
        <v>0</v>
      </c>
      <c r="E179" t="s">
        <v>8</v>
      </c>
      <c r="F179" s="2">
        <f t="shared" si="14"/>
        <v>0.9</v>
      </c>
      <c r="G179">
        <f t="shared" si="15"/>
        <v>9</v>
      </c>
      <c r="H179">
        <f t="shared" si="16"/>
        <v>270</v>
      </c>
      <c r="I179">
        <f t="shared" si="17"/>
        <v>0</v>
      </c>
    </row>
    <row r="180" spans="1:9" x14ac:dyDescent="0.25">
      <c r="A180" s="1">
        <v>45105</v>
      </c>
      <c r="B180">
        <v>10</v>
      </c>
      <c r="C180">
        <f t="shared" si="12"/>
        <v>3</v>
      </c>
      <c r="D180">
        <f t="shared" si="13"/>
        <v>0</v>
      </c>
      <c r="E180" t="s">
        <v>8</v>
      </c>
      <c r="F180" s="2">
        <f t="shared" si="14"/>
        <v>0.9</v>
      </c>
      <c r="G180">
        <f t="shared" si="15"/>
        <v>9</v>
      </c>
      <c r="H180">
        <f t="shared" si="16"/>
        <v>270</v>
      </c>
      <c r="I180">
        <f t="shared" si="17"/>
        <v>0</v>
      </c>
    </row>
    <row r="181" spans="1:9" x14ac:dyDescent="0.25">
      <c r="A181" s="1">
        <v>45106</v>
      </c>
      <c r="B181">
        <v>10</v>
      </c>
      <c r="C181">
        <f t="shared" si="12"/>
        <v>4</v>
      </c>
      <c r="D181">
        <f t="shared" si="13"/>
        <v>0</v>
      </c>
      <c r="E181" t="s">
        <v>8</v>
      </c>
      <c r="F181" s="2">
        <f t="shared" si="14"/>
        <v>0.9</v>
      </c>
      <c r="G181">
        <f t="shared" si="15"/>
        <v>9</v>
      </c>
      <c r="H181">
        <f t="shared" si="16"/>
        <v>270</v>
      </c>
      <c r="I181">
        <f t="shared" si="17"/>
        <v>0</v>
      </c>
    </row>
    <row r="182" spans="1:9" x14ac:dyDescent="0.25">
      <c r="A182" s="1">
        <v>45107</v>
      </c>
      <c r="B182">
        <v>10</v>
      </c>
      <c r="C182">
        <f t="shared" si="12"/>
        <v>5</v>
      </c>
      <c r="D182">
        <f t="shared" si="13"/>
        <v>0</v>
      </c>
      <c r="E182" t="s">
        <v>8</v>
      </c>
      <c r="F182" s="2">
        <f t="shared" si="14"/>
        <v>0.9</v>
      </c>
      <c r="G182">
        <f t="shared" si="15"/>
        <v>9</v>
      </c>
      <c r="H182">
        <f t="shared" si="16"/>
        <v>270</v>
      </c>
      <c r="I182">
        <f t="shared" si="17"/>
        <v>0</v>
      </c>
    </row>
    <row r="183" spans="1:9" x14ac:dyDescent="0.25">
      <c r="A183" s="1">
        <v>45108</v>
      </c>
      <c r="B183">
        <v>10</v>
      </c>
      <c r="C183">
        <f t="shared" si="12"/>
        <v>6</v>
      </c>
      <c r="D183">
        <f t="shared" si="13"/>
        <v>0</v>
      </c>
      <c r="E183" t="s">
        <v>8</v>
      </c>
      <c r="F183" s="2">
        <f t="shared" si="14"/>
        <v>0.9</v>
      </c>
      <c r="G183">
        <f t="shared" si="15"/>
        <v>9</v>
      </c>
      <c r="H183">
        <f t="shared" si="16"/>
        <v>0</v>
      </c>
      <c r="I183">
        <f t="shared" si="17"/>
        <v>0</v>
      </c>
    </row>
    <row r="184" spans="1:9" x14ac:dyDescent="0.25">
      <c r="A184" s="1">
        <v>45109</v>
      </c>
      <c r="B184">
        <v>10</v>
      </c>
      <c r="C184">
        <f t="shared" si="12"/>
        <v>7</v>
      </c>
      <c r="D184">
        <f t="shared" si="13"/>
        <v>150</v>
      </c>
      <c r="E184" t="s">
        <v>8</v>
      </c>
      <c r="F184" s="2">
        <f t="shared" si="14"/>
        <v>0.9</v>
      </c>
      <c r="G184">
        <f t="shared" si="15"/>
        <v>9</v>
      </c>
      <c r="H184">
        <f t="shared" si="16"/>
        <v>0</v>
      </c>
      <c r="I184">
        <f t="shared" si="17"/>
        <v>150</v>
      </c>
    </row>
    <row r="185" spans="1:9" x14ac:dyDescent="0.25">
      <c r="A185" s="1">
        <v>45110</v>
      </c>
      <c r="B185">
        <v>10</v>
      </c>
      <c r="C185">
        <f t="shared" si="12"/>
        <v>1</v>
      </c>
      <c r="D185">
        <f t="shared" si="13"/>
        <v>0</v>
      </c>
      <c r="E185" t="s">
        <v>8</v>
      </c>
      <c r="F185" s="2">
        <f t="shared" si="14"/>
        <v>0.9</v>
      </c>
      <c r="G185">
        <f t="shared" si="15"/>
        <v>9</v>
      </c>
      <c r="H185">
        <f t="shared" si="16"/>
        <v>270</v>
      </c>
      <c r="I185">
        <f t="shared" si="17"/>
        <v>0</v>
      </c>
    </row>
    <row r="186" spans="1:9" x14ac:dyDescent="0.25">
      <c r="A186" s="1">
        <v>45111</v>
      </c>
      <c r="B186">
        <v>10</v>
      </c>
      <c r="C186">
        <f t="shared" si="12"/>
        <v>2</v>
      </c>
      <c r="D186">
        <f t="shared" si="13"/>
        <v>0</v>
      </c>
      <c r="E186" t="s">
        <v>8</v>
      </c>
      <c r="F186" s="2">
        <f t="shared" si="14"/>
        <v>0.9</v>
      </c>
      <c r="G186">
        <f t="shared" si="15"/>
        <v>9</v>
      </c>
      <c r="H186">
        <f t="shared" si="16"/>
        <v>270</v>
      </c>
      <c r="I186">
        <f t="shared" si="17"/>
        <v>0</v>
      </c>
    </row>
    <row r="187" spans="1:9" x14ac:dyDescent="0.25">
      <c r="A187" s="1">
        <v>45112</v>
      </c>
      <c r="B187">
        <v>10</v>
      </c>
      <c r="C187">
        <f t="shared" si="12"/>
        <v>3</v>
      </c>
      <c r="D187">
        <f t="shared" si="13"/>
        <v>0</v>
      </c>
      <c r="E187" t="s">
        <v>8</v>
      </c>
      <c r="F187" s="2">
        <f t="shared" si="14"/>
        <v>0.9</v>
      </c>
      <c r="G187">
        <f t="shared" si="15"/>
        <v>9</v>
      </c>
      <c r="H187">
        <f t="shared" si="16"/>
        <v>270</v>
      </c>
      <c r="I187">
        <f t="shared" si="17"/>
        <v>0</v>
      </c>
    </row>
    <row r="188" spans="1:9" x14ac:dyDescent="0.25">
      <c r="A188" s="1">
        <v>45113</v>
      </c>
      <c r="B188">
        <v>10</v>
      </c>
      <c r="C188">
        <f t="shared" si="12"/>
        <v>4</v>
      </c>
      <c r="D188">
        <f t="shared" si="13"/>
        <v>0</v>
      </c>
      <c r="E188" t="s">
        <v>8</v>
      </c>
      <c r="F188" s="2">
        <f t="shared" si="14"/>
        <v>0.9</v>
      </c>
      <c r="G188">
        <f t="shared" si="15"/>
        <v>9</v>
      </c>
      <c r="H188">
        <f t="shared" si="16"/>
        <v>270</v>
      </c>
      <c r="I188">
        <f t="shared" si="17"/>
        <v>0</v>
      </c>
    </row>
    <row r="189" spans="1:9" x14ac:dyDescent="0.25">
      <c r="A189" s="1">
        <v>45114</v>
      </c>
      <c r="B189">
        <v>10</v>
      </c>
      <c r="C189">
        <f t="shared" si="12"/>
        <v>5</v>
      </c>
      <c r="D189">
        <f t="shared" si="13"/>
        <v>0</v>
      </c>
      <c r="E189" t="s">
        <v>8</v>
      </c>
      <c r="F189" s="2">
        <f t="shared" si="14"/>
        <v>0.9</v>
      </c>
      <c r="G189">
        <f t="shared" si="15"/>
        <v>9</v>
      </c>
      <c r="H189">
        <f t="shared" si="16"/>
        <v>270</v>
      </c>
      <c r="I189">
        <f t="shared" si="17"/>
        <v>0</v>
      </c>
    </row>
    <row r="190" spans="1:9" x14ac:dyDescent="0.25">
      <c r="A190" s="1">
        <v>45115</v>
      </c>
      <c r="B190">
        <v>10</v>
      </c>
      <c r="C190">
        <f t="shared" si="12"/>
        <v>6</v>
      </c>
      <c r="D190">
        <f t="shared" si="13"/>
        <v>0</v>
      </c>
      <c r="E190" t="s">
        <v>8</v>
      </c>
      <c r="F190" s="2">
        <f t="shared" si="14"/>
        <v>0.9</v>
      </c>
      <c r="G190">
        <f t="shared" si="15"/>
        <v>9</v>
      </c>
      <c r="H190">
        <f t="shared" si="16"/>
        <v>0</v>
      </c>
      <c r="I190">
        <f t="shared" si="17"/>
        <v>0</v>
      </c>
    </row>
    <row r="191" spans="1:9" x14ac:dyDescent="0.25">
      <c r="A191" s="1">
        <v>45116</v>
      </c>
      <c r="B191">
        <v>10</v>
      </c>
      <c r="C191">
        <f t="shared" si="12"/>
        <v>7</v>
      </c>
      <c r="D191">
        <f t="shared" si="13"/>
        <v>150</v>
      </c>
      <c r="E191" t="s">
        <v>8</v>
      </c>
      <c r="F191" s="2">
        <f t="shared" si="14"/>
        <v>0.9</v>
      </c>
      <c r="G191">
        <f t="shared" si="15"/>
        <v>9</v>
      </c>
      <c r="H191">
        <f t="shared" si="16"/>
        <v>0</v>
      </c>
      <c r="I191">
        <f t="shared" si="17"/>
        <v>150</v>
      </c>
    </row>
    <row r="192" spans="1:9" x14ac:dyDescent="0.25">
      <c r="A192" s="1">
        <v>45117</v>
      </c>
      <c r="B192">
        <v>10</v>
      </c>
      <c r="C192">
        <f t="shared" si="12"/>
        <v>1</v>
      </c>
      <c r="D192">
        <f t="shared" si="13"/>
        <v>0</v>
      </c>
      <c r="E192" t="s">
        <v>8</v>
      </c>
      <c r="F192" s="2">
        <f t="shared" si="14"/>
        <v>0.9</v>
      </c>
      <c r="G192">
        <f t="shared" si="15"/>
        <v>9</v>
      </c>
      <c r="H192">
        <f t="shared" si="16"/>
        <v>270</v>
      </c>
      <c r="I192">
        <f t="shared" si="17"/>
        <v>0</v>
      </c>
    </row>
    <row r="193" spans="1:9" x14ac:dyDescent="0.25">
      <c r="A193" s="1">
        <v>45118</v>
      </c>
      <c r="B193">
        <v>10</v>
      </c>
      <c r="C193">
        <f t="shared" si="12"/>
        <v>2</v>
      </c>
      <c r="D193">
        <f t="shared" si="13"/>
        <v>0</v>
      </c>
      <c r="E193" t="s">
        <v>8</v>
      </c>
      <c r="F193" s="2">
        <f t="shared" si="14"/>
        <v>0.9</v>
      </c>
      <c r="G193">
        <f t="shared" si="15"/>
        <v>9</v>
      </c>
      <c r="H193">
        <f t="shared" si="16"/>
        <v>270</v>
      </c>
      <c r="I193">
        <f t="shared" si="17"/>
        <v>0</v>
      </c>
    </row>
    <row r="194" spans="1:9" x14ac:dyDescent="0.25">
      <c r="A194" s="1">
        <v>45119</v>
      </c>
      <c r="B194">
        <v>10</v>
      </c>
      <c r="C194">
        <f t="shared" si="12"/>
        <v>3</v>
      </c>
      <c r="D194">
        <f t="shared" si="13"/>
        <v>0</v>
      </c>
      <c r="E194" t="s">
        <v>8</v>
      </c>
      <c r="F194" s="2">
        <f t="shared" si="14"/>
        <v>0.9</v>
      </c>
      <c r="G194">
        <f t="shared" si="15"/>
        <v>9</v>
      </c>
      <c r="H194">
        <f t="shared" si="16"/>
        <v>270</v>
      </c>
      <c r="I194">
        <f t="shared" si="17"/>
        <v>0</v>
      </c>
    </row>
    <row r="195" spans="1:9" x14ac:dyDescent="0.25">
      <c r="A195" s="1">
        <v>45120</v>
      </c>
      <c r="B195">
        <v>10</v>
      </c>
      <c r="C195">
        <f t="shared" ref="C195:C258" si="18">WEEKDAY(A195,2)</f>
        <v>4</v>
      </c>
      <c r="D195">
        <f t="shared" ref="D195:D258" si="19">IF(C195=7,15*B195,0)</f>
        <v>0</v>
      </c>
      <c r="E195" t="s">
        <v>8</v>
      </c>
      <c r="F195" s="2">
        <f t="shared" ref="F195:F258" si="20">IF(E195="zima",20%,IF(E195="wiosna",50%,IF(E195="lato",90%,40%)))</f>
        <v>0.9</v>
      </c>
      <c r="G195">
        <f t="shared" ref="G195:G258" si="21">INT(B195*F195)</f>
        <v>9</v>
      </c>
      <c r="H195">
        <f t="shared" ref="H195:H258" si="22">IF(C195&lt;6,G195*30,0)</f>
        <v>270</v>
      </c>
      <c r="I195">
        <f t="shared" si="17"/>
        <v>0</v>
      </c>
    </row>
    <row r="196" spans="1:9" x14ac:dyDescent="0.25">
      <c r="A196" s="1">
        <v>45121</v>
      </c>
      <c r="B196">
        <v>10</v>
      </c>
      <c r="C196">
        <f t="shared" si="18"/>
        <v>5</v>
      </c>
      <c r="D196">
        <f t="shared" si="19"/>
        <v>0</v>
      </c>
      <c r="E196" t="s">
        <v>8</v>
      </c>
      <c r="F196" s="2">
        <f t="shared" si="20"/>
        <v>0.9</v>
      </c>
      <c r="G196">
        <f t="shared" si="21"/>
        <v>9</v>
      </c>
      <c r="H196">
        <f t="shared" si="22"/>
        <v>270</v>
      </c>
      <c r="I196">
        <f t="shared" ref="I196:I259" si="23">D196</f>
        <v>0</v>
      </c>
    </row>
    <row r="197" spans="1:9" x14ac:dyDescent="0.25">
      <c r="A197" s="1">
        <v>45122</v>
      </c>
      <c r="B197">
        <v>10</v>
      </c>
      <c r="C197">
        <f t="shared" si="18"/>
        <v>6</v>
      </c>
      <c r="D197">
        <f t="shared" si="19"/>
        <v>0</v>
      </c>
      <c r="E197" t="s">
        <v>8</v>
      </c>
      <c r="F197" s="2">
        <f t="shared" si="20"/>
        <v>0.9</v>
      </c>
      <c r="G197">
        <f t="shared" si="21"/>
        <v>9</v>
      </c>
      <c r="H197">
        <f t="shared" si="22"/>
        <v>0</v>
      </c>
      <c r="I197">
        <f t="shared" si="23"/>
        <v>0</v>
      </c>
    </row>
    <row r="198" spans="1:9" x14ac:dyDescent="0.25">
      <c r="A198" s="1">
        <v>45123</v>
      </c>
      <c r="B198">
        <v>10</v>
      </c>
      <c r="C198">
        <f t="shared" si="18"/>
        <v>7</v>
      </c>
      <c r="D198">
        <f t="shared" si="19"/>
        <v>150</v>
      </c>
      <c r="E198" t="s">
        <v>8</v>
      </c>
      <c r="F198" s="2">
        <f t="shared" si="20"/>
        <v>0.9</v>
      </c>
      <c r="G198">
        <f t="shared" si="21"/>
        <v>9</v>
      </c>
      <c r="H198">
        <f t="shared" si="22"/>
        <v>0</v>
      </c>
      <c r="I198">
        <f t="shared" si="23"/>
        <v>150</v>
      </c>
    </row>
    <row r="199" spans="1:9" x14ac:dyDescent="0.25">
      <c r="A199" s="1">
        <v>45124</v>
      </c>
      <c r="B199">
        <v>10</v>
      </c>
      <c r="C199">
        <f t="shared" si="18"/>
        <v>1</v>
      </c>
      <c r="D199">
        <f t="shared" si="19"/>
        <v>0</v>
      </c>
      <c r="E199" t="s">
        <v>8</v>
      </c>
      <c r="F199" s="2">
        <f t="shared" si="20"/>
        <v>0.9</v>
      </c>
      <c r="G199">
        <f t="shared" si="21"/>
        <v>9</v>
      </c>
      <c r="H199">
        <f t="shared" si="22"/>
        <v>270</v>
      </c>
      <c r="I199">
        <f t="shared" si="23"/>
        <v>0</v>
      </c>
    </row>
    <row r="200" spans="1:9" x14ac:dyDescent="0.25">
      <c r="A200" s="1">
        <v>45125</v>
      </c>
      <c r="B200">
        <v>10</v>
      </c>
      <c r="C200">
        <f t="shared" si="18"/>
        <v>2</v>
      </c>
      <c r="D200">
        <f t="shared" si="19"/>
        <v>0</v>
      </c>
      <c r="E200" t="s">
        <v>8</v>
      </c>
      <c r="F200" s="2">
        <f t="shared" si="20"/>
        <v>0.9</v>
      </c>
      <c r="G200">
        <f t="shared" si="21"/>
        <v>9</v>
      </c>
      <c r="H200">
        <f t="shared" si="22"/>
        <v>270</v>
      </c>
      <c r="I200">
        <f t="shared" si="23"/>
        <v>0</v>
      </c>
    </row>
    <row r="201" spans="1:9" x14ac:dyDescent="0.25">
      <c r="A201" s="1">
        <v>45126</v>
      </c>
      <c r="B201">
        <v>10</v>
      </c>
      <c r="C201">
        <f t="shared" si="18"/>
        <v>3</v>
      </c>
      <c r="D201">
        <f t="shared" si="19"/>
        <v>0</v>
      </c>
      <c r="E201" t="s">
        <v>8</v>
      </c>
      <c r="F201" s="2">
        <f t="shared" si="20"/>
        <v>0.9</v>
      </c>
      <c r="G201">
        <f t="shared" si="21"/>
        <v>9</v>
      </c>
      <c r="H201">
        <f t="shared" si="22"/>
        <v>270</v>
      </c>
      <c r="I201">
        <f t="shared" si="23"/>
        <v>0</v>
      </c>
    </row>
    <row r="202" spans="1:9" x14ac:dyDescent="0.25">
      <c r="A202" s="1">
        <v>45127</v>
      </c>
      <c r="B202">
        <v>10</v>
      </c>
      <c r="C202">
        <f t="shared" si="18"/>
        <v>4</v>
      </c>
      <c r="D202">
        <f t="shared" si="19"/>
        <v>0</v>
      </c>
      <c r="E202" t="s">
        <v>8</v>
      </c>
      <c r="F202" s="2">
        <f t="shared" si="20"/>
        <v>0.9</v>
      </c>
      <c r="G202">
        <f t="shared" si="21"/>
        <v>9</v>
      </c>
      <c r="H202">
        <f t="shared" si="22"/>
        <v>270</v>
      </c>
      <c r="I202">
        <f t="shared" si="23"/>
        <v>0</v>
      </c>
    </row>
    <row r="203" spans="1:9" x14ac:dyDescent="0.25">
      <c r="A203" s="1">
        <v>45128</v>
      </c>
      <c r="B203">
        <v>10</v>
      </c>
      <c r="C203">
        <f t="shared" si="18"/>
        <v>5</v>
      </c>
      <c r="D203">
        <f t="shared" si="19"/>
        <v>0</v>
      </c>
      <c r="E203" t="s">
        <v>8</v>
      </c>
      <c r="F203" s="2">
        <f t="shared" si="20"/>
        <v>0.9</v>
      </c>
      <c r="G203">
        <f t="shared" si="21"/>
        <v>9</v>
      </c>
      <c r="H203">
        <f t="shared" si="22"/>
        <v>270</v>
      </c>
      <c r="I203">
        <f t="shared" si="23"/>
        <v>0</v>
      </c>
    </row>
    <row r="204" spans="1:9" x14ac:dyDescent="0.25">
      <c r="A204" s="1">
        <v>45129</v>
      </c>
      <c r="B204">
        <v>10</v>
      </c>
      <c r="C204">
        <f t="shared" si="18"/>
        <v>6</v>
      </c>
      <c r="D204">
        <f t="shared" si="19"/>
        <v>0</v>
      </c>
      <c r="E204" t="s">
        <v>8</v>
      </c>
      <c r="F204" s="2">
        <f t="shared" si="20"/>
        <v>0.9</v>
      </c>
      <c r="G204">
        <f t="shared" si="21"/>
        <v>9</v>
      </c>
      <c r="H204">
        <f t="shared" si="22"/>
        <v>0</v>
      </c>
      <c r="I204">
        <f t="shared" si="23"/>
        <v>0</v>
      </c>
    </row>
    <row r="205" spans="1:9" x14ac:dyDescent="0.25">
      <c r="A205" s="1">
        <v>45130</v>
      </c>
      <c r="B205">
        <v>10</v>
      </c>
      <c r="C205">
        <f t="shared" si="18"/>
        <v>7</v>
      </c>
      <c r="D205">
        <f t="shared" si="19"/>
        <v>150</v>
      </c>
      <c r="E205" t="s">
        <v>8</v>
      </c>
      <c r="F205" s="2">
        <f t="shared" si="20"/>
        <v>0.9</v>
      </c>
      <c r="G205">
        <f t="shared" si="21"/>
        <v>9</v>
      </c>
      <c r="H205">
        <f t="shared" si="22"/>
        <v>0</v>
      </c>
      <c r="I205">
        <f t="shared" si="23"/>
        <v>150</v>
      </c>
    </row>
    <row r="206" spans="1:9" x14ac:dyDescent="0.25">
      <c r="A206" s="1">
        <v>45131</v>
      </c>
      <c r="B206">
        <v>10</v>
      </c>
      <c r="C206">
        <f t="shared" si="18"/>
        <v>1</v>
      </c>
      <c r="D206">
        <f t="shared" si="19"/>
        <v>0</v>
      </c>
      <c r="E206" t="s">
        <v>8</v>
      </c>
      <c r="F206" s="2">
        <f t="shared" si="20"/>
        <v>0.9</v>
      </c>
      <c r="G206">
        <f t="shared" si="21"/>
        <v>9</v>
      </c>
      <c r="H206">
        <f t="shared" si="22"/>
        <v>270</v>
      </c>
      <c r="I206">
        <f t="shared" si="23"/>
        <v>0</v>
      </c>
    </row>
    <row r="207" spans="1:9" x14ac:dyDescent="0.25">
      <c r="A207" s="1">
        <v>45132</v>
      </c>
      <c r="B207">
        <v>10</v>
      </c>
      <c r="C207">
        <f t="shared" si="18"/>
        <v>2</v>
      </c>
      <c r="D207">
        <f t="shared" si="19"/>
        <v>0</v>
      </c>
      <c r="E207" t="s">
        <v>8</v>
      </c>
      <c r="F207" s="2">
        <f t="shared" si="20"/>
        <v>0.9</v>
      </c>
      <c r="G207">
        <f t="shared" si="21"/>
        <v>9</v>
      </c>
      <c r="H207">
        <f t="shared" si="22"/>
        <v>270</v>
      </c>
      <c r="I207">
        <f t="shared" si="23"/>
        <v>0</v>
      </c>
    </row>
    <row r="208" spans="1:9" x14ac:dyDescent="0.25">
      <c r="A208" s="1">
        <v>45133</v>
      </c>
      <c r="B208">
        <v>10</v>
      </c>
      <c r="C208">
        <f t="shared" si="18"/>
        <v>3</v>
      </c>
      <c r="D208">
        <f t="shared" si="19"/>
        <v>0</v>
      </c>
      <c r="E208" t="s">
        <v>8</v>
      </c>
      <c r="F208" s="2">
        <f t="shared" si="20"/>
        <v>0.9</v>
      </c>
      <c r="G208">
        <f t="shared" si="21"/>
        <v>9</v>
      </c>
      <c r="H208">
        <f t="shared" si="22"/>
        <v>270</v>
      </c>
      <c r="I208">
        <f t="shared" si="23"/>
        <v>0</v>
      </c>
    </row>
    <row r="209" spans="1:9" x14ac:dyDescent="0.25">
      <c r="A209" s="1">
        <v>45134</v>
      </c>
      <c r="B209">
        <v>10</v>
      </c>
      <c r="C209">
        <f t="shared" si="18"/>
        <v>4</v>
      </c>
      <c r="D209">
        <f t="shared" si="19"/>
        <v>0</v>
      </c>
      <c r="E209" t="s">
        <v>8</v>
      </c>
      <c r="F209" s="2">
        <f t="shared" si="20"/>
        <v>0.9</v>
      </c>
      <c r="G209">
        <f t="shared" si="21"/>
        <v>9</v>
      </c>
      <c r="H209">
        <f t="shared" si="22"/>
        <v>270</v>
      </c>
      <c r="I209">
        <f t="shared" si="23"/>
        <v>0</v>
      </c>
    </row>
    <row r="210" spans="1:9" x14ac:dyDescent="0.25">
      <c r="A210" s="1">
        <v>45135</v>
      </c>
      <c r="B210">
        <v>10</v>
      </c>
      <c r="C210">
        <f t="shared" si="18"/>
        <v>5</v>
      </c>
      <c r="D210">
        <f t="shared" si="19"/>
        <v>0</v>
      </c>
      <c r="E210" t="s">
        <v>8</v>
      </c>
      <c r="F210" s="2">
        <f t="shared" si="20"/>
        <v>0.9</v>
      </c>
      <c r="G210">
        <f t="shared" si="21"/>
        <v>9</v>
      </c>
      <c r="H210">
        <f t="shared" si="22"/>
        <v>270</v>
      </c>
      <c r="I210">
        <f t="shared" si="23"/>
        <v>0</v>
      </c>
    </row>
    <row r="211" spans="1:9" x14ac:dyDescent="0.25">
      <c r="A211" s="1">
        <v>45136</v>
      </c>
      <c r="B211">
        <v>10</v>
      </c>
      <c r="C211">
        <f t="shared" si="18"/>
        <v>6</v>
      </c>
      <c r="D211">
        <f t="shared" si="19"/>
        <v>0</v>
      </c>
      <c r="E211" t="s">
        <v>8</v>
      </c>
      <c r="F211" s="2">
        <f t="shared" si="20"/>
        <v>0.9</v>
      </c>
      <c r="G211">
        <f t="shared" si="21"/>
        <v>9</v>
      </c>
      <c r="H211">
        <f t="shared" si="22"/>
        <v>0</v>
      </c>
      <c r="I211">
        <f t="shared" si="23"/>
        <v>0</v>
      </c>
    </row>
    <row r="212" spans="1:9" x14ac:dyDescent="0.25">
      <c r="A212" s="1">
        <v>45137</v>
      </c>
      <c r="B212">
        <v>10</v>
      </c>
      <c r="C212">
        <f t="shared" si="18"/>
        <v>7</v>
      </c>
      <c r="D212">
        <f t="shared" si="19"/>
        <v>150</v>
      </c>
      <c r="E212" t="s">
        <v>8</v>
      </c>
      <c r="F212" s="2">
        <f t="shared" si="20"/>
        <v>0.9</v>
      </c>
      <c r="G212">
        <f t="shared" si="21"/>
        <v>9</v>
      </c>
      <c r="H212">
        <f t="shared" si="22"/>
        <v>0</v>
      </c>
      <c r="I212">
        <f t="shared" si="23"/>
        <v>150</v>
      </c>
    </row>
    <row r="213" spans="1:9" x14ac:dyDescent="0.25">
      <c r="A213" s="1">
        <v>45138</v>
      </c>
      <c r="B213">
        <v>10</v>
      </c>
      <c r="C213">
        <f t="shared" si="18"/>
        <v>1</v>
      </c>
      <c r="D213">
        <f t="shared" si="19"/>
        <v>0</v>
      </c>
      <c r="E213" t="s">
        <v>8</v>
      </c>
      <c r="F213" s="2">
        <f t="shared" si="20"/>
        <v>0.9</v>
      </c>
      <c r="G213">
        <f t="shared" si="21"/>
        <v>9</v>
      </c>
      <c r="H213">
        <f t="shared" si="22"/>
        <v>270</v>
      </c>
      <c r="I213">
        <f t="shared" si="23"/>
        <v>0</v>
      </c>
    </row>
    <row r="214" spans="1:9" x14ac:dyDescent="0.25">
      <c r="A214" s="1">
        <v>45139</v>
      </c>
      <c r="B214">
        <v>10</v>
      </c>
      <c r="C214">
        <f t="shared" si="18"/>
        <v>2</v>
      </c>
      <c r="D214">
        <f t="shared" si="19"/>
        <v>0</v>
      </c>
      <c r="E214" t="s">
        <v>8</v>
      </c>
      <c r="F214" s="2">
        <f t="shared" si="20"/>
        <v>0.9</v>
      </c>
      <c r="G214">
        <f t="shared" si="21"/>
        <v>9</v>
      </c>
      <c r="H214">
        <f t="shared" si="22"/>
        <v>270</v>
      </c>
      <c r="I214">
        <f t="shared" si="23"/>
        <v>0</v>
      </c>
    </row>
    <row r="215" spans="1:9" x14ac:dyDescent="0.25">
      <c r="A215" s="1">
        <v>45140</v>
      </c>
      <c r="B215">
        <v>10</v>
      </c>
      <c r="C215">
        <f t="shared" si="18"/>
        <v>3</v>
      </c>
      <c r="D215">
        <f t="shared" si="19"/>
        <v>0</v>
      </c>
      <c r="E215" t="s">
        <v>8</v>
      </c>
      <c r="F215" s="2">
        <f t="shared" si="20"/>
        <v>0.9</v>
      </c>
      <c r="G215">
        <f t="shared" si="21"/>
        <v>9</v>
      </c>
      <c r="H215">
        <f t="shared" si="22"/>
        <v>270</v>
      </c>
      <c r="I215">
        <f t="shared" si="23"/>
        <v>0</v>
      </c>
    </row>
    <row r="216" spans="1:9" x14ac:dyDescent="0.25">
      <c r="A216" s="1">
        <v>45141</v>
      </c>
      <c r="B216">
        <v>10</v>
      </c>
      <c r="C216">
        <f t="shared" si="18"/>
        <v>4</v>
      </c>
      <c r="D216">
        <f t="shared" si="19"/>
        <v>0</v>
      </c>
      <c r="E216" t="s">
        <v>8</v>
      </c>
      <c r="F216" s="2">
        <f t="shared" si="20"/>
        <v>0.9</v>
      </c>
      <c r="G216">
        <f t="shared" si="21"/>
        <v>9</v>
      </c>
      <c r="H216">
        <f t="shared" si="22"/>
        <v>270</v>
      </c>
      <c r="I216">
        <f t="shared" si="23"/>
        <v>0</v>
      </c>
    </row>
    <row r="217" spans="1:9" x14ac:dyDescent="0.25">
      <c r="A217" s="1">
        <v>45142</v>
      </c>
      <c r="B217">
        <v>10</v>
      </c>
      <c r="C217">
        <f t="shared" si="18"/>
        <v>5</v>
      </c>
      <c r="D217">
        <f t="shared" si="19"/>
        <v>0</v>
      </c>
      <c r="E217" t="s">
        <v>8</v>
      </c>
      <c r="F217" s="2">
        <f t="shared" si="20"/>
        <v>0.9</v>
      </c>
      <c r="G217">
        <f t="shared" si="21"/>
        <v>9</v>
      </c>
      <c r="H217">
        <f t="shared" si="22"/>
        <v>270</v>
      </c>
      <c r="I217">
        <f t="shared" si="23"/>
        <v>0</v>
      </c>
    </row>
    <row r="218" spans="1:9" x14ac:dyDescent="0.25">
      <c r="A218" s="1">
        <v>45143</v>
      </c>
      <c r="B218">
        <v>10</v>
      </c>
      <c r="C218">
        <f t="shared" si="18"/>
        <v>6</v>
      </c>
      <c r="D218">
        <f t="shared" si="19"/>
        <v>0</v>
      </c>
      <c r="E218" t="s">
        <v>8</v>
      </c>
      <c r="F218" s="2">
        <f t="shared" si="20"/>
        <v>0.9</v>
      </c>
      <c r="G218">
        <f t="shared" si="21"/>
        <v>9</v>
      </c>
      <c r="H218">
        <f t="shared" si="22"/>
        <v>0</v>
      </c>
      <c r="I218">
        <f t="shared" si="23"/>
        <v>0</v>
      </c>
    </row>
    <row r="219" spans="1:9" x14ac:dyDescent="0.25">
      <c r="A219" s="1">
        <v>45144</v>
      </c>
      <c r="B219">
        <v>10</v>
      </c>
      <c r="C219">
        <f t="shared" si="18"/>
        <v>7</v>
      </c>
      <c r="D219">
        <f t="shared" si="19"/>
        <v>150</v>
      </c>
      <c r="E219" t="s">
        <v>8</v>
      </c>
      <c r="F219" s="2">
        <f t="shared" si="20"/>
        <v>0.9</v>
      </c>
      <c r="G219">
        <f t="shared" si="21"/>
        <v>9</v>
      </c>
      <c r="H219">
        <f t="shared" si="22"/>
        <v>0</v>
      </c>
      <c r="I219">
        <f t="shared" si="23"/>
        <v>150</v>
      </c>
    </row>
    <row r="220" spans="1:9" x14ac:dyDescent="0.25">
      <c r="A220" s="1">
        <v>45145</v>
      </c>
      <c r="B220">
        <v>10</v>
      </c>
      <c r="C220">
        <f t="shared" si="18"/>
        <v>1</v>
      </c>
      <c r="D220">
        <f t="shared" si="19"/>
        <v>0</v>
      </c>
      <c r="E220" t="s">
        <v>8</v>
      </c>
      <c r="F220" s="2">
        <f t="shared" si="20"/>
        <v>0.9</v>
      </c>
      <c r="G220">
        <f t="shared" si="21"/>
        <v>9</v>
      </c>
      <c r="H220">
        <f t="shared" si="22"/>
        <v>270</v>
      </c>
      <c r="I220">
        <f t="shared" si="23"/>
        <v>0</v>
      </c>
    </row>
    <row r="221" spans="1:9" x14ac:dyDescent="0.25">
      <c r="A221" s="1">
        <v>45146</v>
      </c>
      <c r="B221">
        <v>10</v>
      </c>
      <c r="C221">
        <f t="shared" si="18"/>
        <v>2</v>
      </c>
      <c r="D221">
        <f t="shared" si="19"/>
        <v>0</v>
      </c>
      <c r="E221" t="s">
        <v>8</v>
      </c>
      <c r="F221" s="2">
        <f t="shared" si="20"/>
        <v>0.9</v>
      </c>
      <c r="G221">
        <f t="shared" si="21"/>
        <v>9</v>
      </c>
      <c r="H221">
        <f t="shared" si="22"/>
        <v>270</v>
      </c>
      <c r="I221">
        <f t="shared" si="23"/>
        <v>0</v>
      </c>
    </row>
    <row r="222" spans="1:9" x14ac:dyDescent="0.25">
      <c r="A222" s="1">
        <v>45147</v>
      </c>
      <c r="B222">
        <v>10</v>
      </c>
      <c r="C222">
        <f t="shared" si="18"/>
        <v>3</v>
      </c>
      <c r="D222">
        <f t="shared" si="19"/>
        <v>0</v>
      </c>
      <c r="E222" t="s">
        <v>8</v>
      </c>
      <c r="F222" s="2">
        <f t="shared" si="20"/>
        <v>0.9</v>
      </c>
      <c r="G222">
        <f t="shared" si="21"/>
        <v>9</v>
      </c>
      <c r="H222">
        <f t="shared" si="22"/>
        <v>270</v>
      </c>
      <c r="I222">
        <f t="shared" si="23"/>
        <v>0</v>
      </c>
    </row>
    <row r="223" spans="1:9" x14ac:dyDescent="0.25">
      <c r="A223" s="1">
        <v>45148</v>
      </c>
      <c r="B223">
        <v>10</v>
      </c>
      <c r="C223">
        <f t="shared" si="18"/>
        <v>4</v>
      </c>
      <c r="D223">
        <f t="shared" si="19"/>
        <v>0</v>
      </c>
      <c r="E223" t="s">
        <v>8</v>
      </c>
      <c r="F223" s="2">
        <f t="shared" si="20"/>
        <v>0.9</v>
      </c>
      <c r="G223">
        <f t="shared" si="21"/>
        <v>9</v>
      </c>
      <c r="H223">
        <f t="shared" si="22"/>
        <v>270</v>
      </c>
      <c r="I223">
        <f t="shared" si="23"/>
        <v>0</v>
      </c>
    </row>
    <row r="224" spans="1:9" x14ac:dyDescent="0.25">
      <c r="A224" s="1">
        <v>45149</v>
      </c>
      <c r="B224">
        <v>10</v>
      </c>
      <c r="C224">
        <f t="shared" si="18"/>
        <v>5</v>
      </c>
      <c r="D224">
        <f t="shared" si="19"/>
        <v>0</v>
      </c>
      <c r="E224" t="s">
        <v>8</v>
      </c>
      <c r="F224" s="2">
        <f t="shared" si="20"/>
        <v>0.9</v>
      </c>
      <c r="G224">
        <f t="shared" si="21"/>
        <v>9</v>
      </c>
      <c r="H224">
        <f t="shared" si="22"/>
        <v>270</v>
      </c>
      <c r="I224">
        <f t="shared" si="23"/>
        <v>0</v>
      </c>
    </row>
    <row r="225" spans="1:9" x14ac:dyDescent="0.25">
      <c r="A225" s="1">
        <v>45150</v>
      </c>
      <c r="B225">
        <v>10</v>
      </c>
      <c r="C225">
        <f t="shared" si="18"/>
        <v>6</v>
      </c>
      <c r="D225">
        <f t="shared" si="19"/>
        <v>0</v>
      </c>
      <c r="E225" t="s">
        <v>8</v>
      </c>
      <c r="F225" s="2">
        <f t="shared" si="20"/>
        <v>0.9</v>
      </c>
      <c r="G225">
        <f t="shared" si="21"/>
        <v>9</v>
      </c>
      <c r="H225">
        <f t="shared" si="22"/>
        <v>0</v>
      </c>
      <c r="I225">
        <f t="shared" si="23"/>
        <v>0</v>
      </c>
    </row>
    <row r="226" spans="1:9" x14ac:dyDescent="0.25">
      <c r="A226" s="1">
        <v>45151</v>
      </c>
      <c r="B226">
        <v>10</v>
      </c>
      <c r="C226">
        <f t="shared" si="18"/>
        <v>7</v>
      </c>
      <c r="D226">
        <f t="shared" si="19"/>
        <v>150</v>
      </c>
      <c r="E226" t="s">
        <v>8</v>
      </c>
      <c r="F226" s="2">
        <f t="shared" si="20"/>
        <v>0.9</v>
      </c>
      <c r="G226">
        <f t="shared" si="21"/>
        <v>9</v>
      </c>
      <c r="H226">
        <f t="shared" si="22"/>
        <v>0</v>
      </c>
      <c r="I226">
        <f t="shared" si="23"/>
        <v>150</v>
      </c>
    </row>
    <row r="227" spans="1:9" x14ac:dyDescent="0.25">
      <c r="A227" s="1">
        <v>45152</v>
      </c>
      <c r="B227">
        <v>10</v>
      </c>
      <c r="C227">
        <f t="shared" si="18"/>
        <v>1</v>
      </c>
      <c r="D227">
        <f t="shared" si="19"/>
        <v>0</v>
      </c>
      <c r="E227" t="s">
        <v>8</v>
      </c>
      <c r="F227" s="2">
        <f t="shared" si="20"/>
        <v>0.9</v>
      </c>
      <c r="G227">
        <f t="shared" si="21"/>
        <v>9</v>
      </c>
      <c r="H227">
        <f t="shared" si="22"/>
        <v>270</v>
      </c>
      <c r="I227">
        <f t="shared" si="23"/>
        <v>0</v>
      </c>
    </row>
    <row r="228" spans="1:9" x14ac:dyDescent="0.25">
      <c r="A228" s="1">
        <v>45153</v>
      </c>
      <c r="B228">
        <v>10</v>
      </c>
      <c r="C228">
        <f t="shared" si="18"/>
        <v>2</v>
      </c>
      <c r="D228">
        <f t="shared" si="19"/>
        <v>0</v>
      </c>
      <c r="E228" t="s">
        <v>8</v>
      </c>
      <c r="F228" s="2">
        <f t="shared" si="20"/>
        <v>0.9</v>
      </c>
      <c r="G228">
        <f t="shared" si="21"/>
        <v>9</v>
      </c>
      <c r="H228">
        <f t="shared" si="22"/>
        <v>270</v>
      </c>
      <c r="I228">
        <f t="shared" si="23"/>
        <v>0</v>
      </c>
    </row>
    <row r="229" spans="1:9" x14ac:dyDescent="0.25">
      <c r="A229" s="1">
        <v>45154</v>
      </c>
      <c r="B229">
        <v>10</v>
      </c>
      <c r="C229">
        <f t="shared" si="18"/>
        <v>3</v>
      </c>
      <c r="D229">
        <f t="shared" si="19"/>
        <v>0</v>
      </c>
      <c r="E229" t="s">
        <v>8</v>
      </c>
      <c r="F229" s="2">
        <f t="shared" si="20"/>
        <v>0.9</v>
      </c>
      <c r="G229">
        <f t="shared" si="21"/>
        <v>9</v>
      </c>
      <c r="H229">
        <f t="shared" si="22"/>
        <v>270</v>
      </c>
      <c r="I229">
        <f t="shared" si="23"/>
        <v>0</v>
      </c>
    </row>
    <row r="230" spans="1:9" x14ac:dyDescent="0.25">
      <c r="A230" s="1">
        <v>45155</v>
      </c>
      <c r="B230">
        <v>10</v>
      </c>
      <c r="C230">
        <f t="shared" si="18"/>
        <v>4</v>
      </c>
      <c r="D230">
        <f t="shared" si="19"/>
        <v>0</v>
      </c>
      <c r="E230" t="s">
        <v>8</v>
      </c>
      <c r="F230" s="2">
        <f t="shared" si="20"/>
        <v>0.9</v>
      </c>
      <c r="G230">
        <f t="shared" si="21"/>
        <v>9</v>
      </c>
      <c r="H230">
        <f t="shared" si="22"/>
        <v>270</v>
      </c>
      <c r="I230">
        <f t="shared" si="23"/>
        <v>0</v>
      </c>
    </row>
    <row r="231" spans="1:9" x14ac:dyDescent="0.25">
      <c r="A231" s="1">
        <v>45156</v>
      </c>
      <c r="B231">
        <v>10</v>
      </c>
      <c r="C231">
        <f t="shared" si="18"/>
        <v>5</v>
      </c>
      <c r="D231">
        <f t="shared" si="19"/>
        <v>0</v>
      </c>
      <c r="E231" t="s">
        <v>8</v>
      </c>
      <c r="F231" s="2">
        <f t="shared" si="20"/>
        <v>0.9</v>
      </c>
      <c r="G231">
        <f t="shared" si="21"/>
        <v>9</v>
      </c>
      <c r="H231">
        <f t="shared" si="22"/>
        <v>270</v>
      </c>
      <c r="I231">
        <f t="shared" si="23"/>
        <v>0</v>
      </c>
    </row>
    <row r="232" spans="1:9" x14ac:dyDescent="0.25">
      <c r="A232" s="1">
        <v>45157</v>
      </c>
      <c r="B232">
        <v>10</v>
      </c>
      <c r="C232">
        <f t="shared" si="18"/>
        <v>6</v>
      </c>
      <c r="D232">
        <f t="shared" si="19"/>
        <v>0</v>
      </c>
      <c r="E232" t="s">
        <v>8</v>
      </c>
      <c r="F232" s="2">
        <f t="shared" si="20"/>
        <v>0.9</v>
      </c>
      <c r="G232">
        <f t="shared" si="21"/>
        <v>9</v>
      </c>
      <c r="H232">
        <f t="shared" si="22"/>
        <v>0</v>
      </c>
      <c r="I232">
        <f t="shared" si="23"/>
        <v>0</v>
      </c>
    </row>
    <row r="233" spans="1:9" x14ac:dyDescent="0.25">
      <c r="A233" s="1">
        <v>45158</v>
      </c>
      <c r="B233">
        <v>10</v>
      </c>
      <c r="C233">
        <f t="shared" si="18"/>
        <v>7</v>
      </c>
      <c r="D233">
        <f t="shared" si="19"/>
        <v>150</v>
      </c>
      <c r="E233" t="s">
        <v>8</v>
      </c>
      <c r="F233" s="2">
        <f t="shared" si="20"/>
        <v>0.9</v>
      </c>
      <c r="G233">
        <f t="shared" si="21"/>
        <v>9</v>
      </c>
      <c r="H233">
        <f t="shared" si="22"/>
        <v>0</v>
      </c>
      <c r="I233">
        <f t="shared" si="23"/>
        <v>150</v>
      </c>
    </row>
    <row r="234" spans="1:9" x14ac:dyDescent="0.25">
      <c r="A234" s="1">
        <v>45159</v>
      </c>
      <c r="B234">
        <v>10</v>
      </c>
      <c r="C234">
        <f t="shared" si="18"/>
        <v>1</v>
      </c>
      <c r="D234">
        <f t="shared" si="19"/>
        <v>0</v>
      </c>
      <c r="E234" t="s">
        <v>8</v>
      </c>
      <c r="F234" s="2">
        <f t="shared" si="20"/>
        <v>0.9</v>
      </c>
      <c r="G234">
        <f t="shared" si="21"/>
        <v>9</v>
      </c>
      <c r="H234">
        <f t="shared" si="22"/>
        <v>270</v>
      </c>
      <c r="I234">
        <f t="shared" si="23"/>
        <v>0</v>
      </c>
    </row>
    <row r="235" spans="1:9" x14ac:dyDescent="0.25">
      <c r="A235" s="1">
        <v>45160</v>
      </c>
      <c r="B235">
        <v>10</v>
      </c>
      <c r="C235">
        <f t="shared" si="18"/>
        <v>2</v>
      </c>
      <c r="D235">
        <f t="shared" si="19"/>
        <v>0</v>
      </c>
      <c r="E235" t="s">
        <v>8</v>
      </c>
      <c r="F235" s="2">
        <f t="shared" si="20"/>
        <v>0.9</v>
      </c>
      <c r="G235">
        <f t="shared" si="21"/>
        <v>9</v>
      </c>
      <c r="H235">
        <f t="shared" si="22"/>
        <v>270</v>
      </c>
      <c r="I235">
        <f t="shared" si="23"/>
        <v>0</v>
      </c>
    </row>
    <row r="236" spans="1:9" x14ac:dyDescent="0.25">
      <c r="A236" s="1">
        <v>45161</v>
      </c>
      <c r="B236">
        <v>10</v>
      </c>
      <c r="C236">
        <f t="shared" si="18"/>
        <v>3</v>
      </c>
      <c r="D236">
        <f t="shared" si="19"/>
        <v>0</v>
      </c>
      <c r="E236" t="s">
        <v>8</v>
      </c>
      <c r="F236" s="2">
        <f t="shared" si="20"/>
        <v>0.9</v>
      </c>
      <c r="G236">
        <f t="shared" si="21"/>
        <v>9</v>
      </c>
      <c r="H236">
        <f t="shared" si="22"/>
        <v>270</v>
      </c>
      <c r="I236">
        <f t="shared" si="23"/>
        <v>0</v>
      </c>
    </row>
    <row r="237" spans="1:9" x14ac:dyDescent="0.25">
      <c r="A237" s="1">
        <v>45162</v>
      </c>
      <c r="B237">
        <v>10</v>
      </c>
      <c r="C237">
        <f t="shared" si="18"/>
        <v>4</v>
      </c>
      <c r="D237">
        <f t="shared" si="19"/>
        <v>0</v>
      </c>
      <c r="E237" t="s">
        <v>8</v>
      </c>
      <c r="F237" s="2">
        <f t="shared" si="20"/>
        <v>0.9</v>
      </c>
      <c r="G237">
        <f t="shared" si="21"/>
        <v>9</v>
      </c>
      <c r="H237">
        <f t="shared" si="22"/>
        <v>270</v>
      </c>
      <c r="I237">
        <f t="shared" si="23"/>
        <v>0</v>
      </c>
    </row>
    <row r="238" spans="1:9" x14ac:dyDescent="0.25">
      <c r="A238" s="1">
        <v>45163</v>
      </c>
      <c r="B238">
        <v>10</v>
      </c>
      <c r="C238">
        <f t="shared" si="18"/>
        <v>5</v>
      </c>
      <c r="D238">
        <f t="shared" si="19"/>
        <v>0</v>
      </c>
      <c r="E238" t="s">
        <v>8</v>
      </c>
      <c r="F238" s="2">
        <f t="shared" si="20"/>
        <v>0.9</v>
      </c>
      <c r="G238">
        <f t="shared" si="21"/>
        <v>9</v>
      </c>
      <c r="H238">
        <f t="shared" si="22"/>
        <v>270</v>
      </c>
      <c r="I238">
        <f t="shared" si="23"/>
        <v>0</v>
      </c>
    </row>
    <row r="239" spans="1:9" x14ac:dyDescent="0.25">
      <c r="A239" s="1">
        <v>45164</v>
      </c>
      <c r="B239">
        <v>10</v>
      </c>
      <c r="C239">
        <f t="shared" si="18"/>
        <v>6</v>
      </c>
      <c r="D239">
        <f t="shared" si="19"/>
        <v>0</v>
      </c>
      <c r="E239" t="s">
        <v>8</v>
      </c>
      <c r="F239" s="2">
        <f t="shared" si="20"/>
        <v>0.9</v>
      </c>
      <c r="G239">
        <f t="shared" si="21"/>
        <v>9</v>
      </c>
      <c r="H239">
        <f t="shared" si="22"/>
        <v>0</v>
      </c>
      <c r="I239">
        <f t="shared" si="23"/>
        <v>0</v>
      </c>
    </row>
    <row r="240" spans="1:9" x14ac:dyDescent="0.25">
      <c r="A240" s="1">
        <v>45165</v>
      </c>
      <c r="B240">
        <v>10</v>
      </c>
      <c r="C240">
        <f t="shared" si="18"/>
        <v>7</v>
      </c>
      <c r="D240">
        <f t="shared" si="19"/>
        <v>150</v>
      </c>
      <c r="E240" t="s">
        <v>8</v>
      </c>
      <c r="F240" s="2">
        <f t="shared" si="20"/>
        <v>0.9</v>
      </c>
      <c r="G240">
        <f t="shared" si="21"/>
        <v>9</v>
      </c>
      <c r="H240">
        <f t="shared" si="22"/>
        <v>0</v>
      </c>
      <c r="I240">
        <f t="shared" si="23"/>
        <v>150</v>
      </c>
    </row>
    <row r="241" spans="1:9" x14ac:dyDescent="0.25">
      <c r="A241" s="1">
        <v>45166</v>
      </c>
      <c r="B241">
        <v>10</v>
      </c>
      <c r="C241">
        <f t="shared" si="18"/>
        <v>1</v>
      </c>
      <c r="D241">
        <f t="shared" si="19"/>
        <v>0</v>
      </c>
      <c r="E241" t="s">
        <v>8</v>
      </c>
      <c r="F241" s="2">
        <f t="shared" si="20"/>
        <v>0.9</v>
      </c>
      <c r="G241">
        <f t="shared" si="21"/>
        <v>9</v>
      </c>
      <c r="H241">
        <f t="shared" si="22"/>
        <v>270</v>
      </c>
      <c r="I241">
        <f t="shared" si="23"/>
        <v>0</v>
      </c>
    </row>
    <row r="242" spans="1:9" x14ac:dyDescent="0.25">
      <c r="A242" s="1">
        <v>45167</v>
      </c>
      <c r="B242">
        <v>10</v>
      </c>
      <c r="C242">
        <f t="shared" si="18"/>
        <v>2</v>
      </c>
      <c r="D242">
        <f t="shared" si="19"/>
        <v>0</v>
      </c>
      <c r="E242" t="s">
        <v>8</v>
      </c>
      <c r="F242" s="2">
        <f t="shared" si="20"/>
        <v>0.9</v>
      </c>
      <c r="G242">
        <f t="shared" si="21"/>
        <v>9</v>
      </c>
      <c r="H242">
        <f t="shared" si="22"/>
        <v>270</v>
      </c>
      <c r="I242">
        <f t="shared" si="23"/>
        <v>0</v>
      </c>
    </row>
    <row r="243" spans="1:9" x14ac:dyDescent="0.25">
      <c r="A243" s="1">
        <v>45168</v>
      </c>
      <c r="B243">
        <v>10</v>
      </c>
      <c r="C243">
        <f t="shared" si="18"/>
        <v>3</v>
      </c>
      <c r="D243">
        <f t="shared" si="19"/>
        <v>0</v>
      </c>
      <c r="E243" t="s">
        <v>8</v>
      </c>
      <c r="F243" s="2">
        <f t="shared" si="20"/>
        <v>0.9</v>
      </c>
      <c r="G243">
        <f t="shared" si="21"/>
        <v>9</v>
      </c>
      <c r="H243">
        <f t="shared" si="22"/>
        <v>270</v>
      </c>
      <c r="I243">
        <f t="shared" si="23"/>
        <v>0</v>
      </c>
    </row>
    <row r="244" spans="1:9" x14ac:dyDescent="0.25">
      <c r="A244" s="1">
        <v>45169</v>
      </c>
      <c r="B244">
        <v>10</v>
      </c>
      <c r="C244">
        <f t="shared" si="18"/>
        <v>4</v>
      </c>
      <c r="D244">
        <f t="shared" si="19"/>
        <v>0</v>
      </c>
      <c r="E244" t="s">
        <v>8</v>
      </c>
      <c r="F244" s="2">
        <f t="shared" si="20"/>
        <v>0.9</v>
      </c>
      <c r="G244">
        <f t="shared" si="21"/>
        <v>9</v>
      </c>
      <c r="H244">
        <f t="shared" si="22"/>
        <v>270</v>
      </c>
      <c r="I244">
        <f t="shared" si="23"/>
        <v>0</v>
      </c>
    </row>
    <row r="245" spans="1:9" x14ac:dyDescent="0.25">
      <c r="A245" s="1">
        <v>45170</v>
      </c>
      <c r="B245">
        <v>10</v>
      </c>
      <c r="C245">
        <f t="shared" si="18"/>
        <v>5</v>
      </c>
      <c r="D245">
        <f t="shared" si="19"/>
        <v>0</v>
      </c>
      <c r="E245" t="s">
        <v>8</v>
      </c>
      <c r="F245" s="2">
        <f t="shared" si="20"/>
        <v>0.9</v>
      </c>
      <c r="G245">
        <f t="shared" si="21"/>
        <v>9</v>
      </c>
      <c r="H245">
        <f t="shared" si="22"/>
        <v>270</v>
      </c>
      <c r="I245">
        <f t="shared" si="23"/>
        <v>0</v>
      </c>
    </row>
    <row r="246" spans="1:9" x14ac:dyDescent="0.25">
      <c r="A246" s="1">
        <v>45171</v>
      </c>
      <c r="B246">
        <v>10</v>
      </c>
      <c r="C246">
        <f t="shared" si="18"/>
        <v>6</v>
      </c>
      <c r="D246">
        <f t="shared" si="19"/>
        <v>0</v>
      </c>
      <c r="E246" t="s">
        <v>8</v>
      </c>
      <c r="F246" s="2">
        <f t="shared" si="20"/>
        <v>0.9</v>
      </c>
      <c r="G246">
        <f t="shared" si="21"/>
        <v>9</v>
      </c>
      <c r="H246">
        <f t="shared" si="22"/>
        <v>0</v>
      </c>
      <c r="I246">
        <f t="shared" si="23"/>
        <v>0</v>
      </c>
    </row>
    <row r="247" spans="1:9" x14ac:dyDescent="0.25">
      <c r="A247" s="1">
        <v>45172</v>
      </c>
      <c r="B247">
        <v>10</v>
      </c>
      <c r="C247">
        <f t="shared" si="18"/>
        <v>7</v>
      </c>
      <c r="D247">
        <f t="shared" si="19"/>
        <v>150</v>
      </c>
      <c r="E247" t="s">
        <v>8</v>
      </c>
      <c r="F247" s="2">
        <f t="shared" si="20"/>
        <v>0.9</v>
      </c>
      <c r="G247">
        <f t="shared" si="21"/>
        <v>9</v>
      </c>
      <c r="H247">
        <f t="shared" si="22"/>
        <v>0</v>
      </c>
      <c r="I247">
        <f t="shared" si="23"/>
        <v>150</v>
      </c>
    </row>
    <row r="248" spans="1:9" x14ac:dyDescent="0.25">
      <c r="A248" s="1">
        <v>45173</v>
      </c>
      <c r="B248">
        <v>10</v>
      </c>
      <c r="C248">
        <f t="shared" si="18"/>
        <v>1</v>
      </c>
      <c r="D248">
        <f t="shared" si="19"/>
        <v>0</v>
      </c>
      <c r="E248" t="s">
        <v>8</v>
      </c>
      <c r="F248" s="2">
        <f t="shared" si="20"/>
        <v>0.9</v>
      </c>
      <c r="G248">
        <f t="shared" si="21"/>
        <v>9</v>
      </c>
      <c r="H248">
        <f t="shared" si="22"/>
        <v>270</v>
      </c>
      <c r="I248">
        <f t="shared" si="23"/>
        <v>0</v>
      </c>
    </row>
    <row r="249" spans="1:9" x14ac:dyDescent="0.25">
      <c r="A249" s="1">
        <v>45174</v>
      </c>
      <c r="B249">
        <v>10</v>
      </c>
      <c r="C249">
        <f t="shared" si="18"/>
        <v>2</v>
      </c>
      <c r="D249">
        <f t="shared" si="19"/>
        <v>0</v>
      </c>
      <c r="E249" t="s">
        <v>8</v>
      </c>
      <c r="F249" s="2">
        <f t="shared" si="20"/>
        <v>0.9</v>
      </c>
      <c r="G249">
        <f t="shared" si="21"/>
        <v>9</v>
      </c>
      <c r="H249">
        <f t="shared" si="22"/>
        <v>270</v>
      </c>
      <c r="I249">
        <f t="shared" si="23"/>
        <v>0</v>
      </c>
    </row>
    <row r="250" spans="1:9" x14ac:dyDescent="0.25">
      <c r="A250" s="1">
        <v>45175</v>
      </c>
      <c r="B250">
        <v>10</v>
      </c>
      <c r="C250">
        <f t="shared" si="18"/>
        <v>3</v>
      </c>
      <c r="D250">
        <f t="shared" si="19"/>
        <v>0</v>
      </c>
      <c r="E250" t="s">
        <v>8</v>
      </c>
      <c r="F250" s="2">
        <f t="shared" si="20"/>
        <v>0.9</v>
      </c>
      <c r="G250">
        <f t="shared" si="21"/>
        <v>9</v>
      </c>
      <c r="H250">
        <f t="shared" si="22"/>
        <v>270</v>
      </c>
      <c r="I250">
        <f t="shared" si="23"/>
        <v>0</v>
      </c>
    </row>
    <row r="251" spans="1:9" x14ac:dyDescent="0.25">
      <c r="A251" s="1">
        <v>45176</v>
      </c>
      <c r="B251">
        <v>10</v>
      </c>
      <c r="C251">
        <f t="shared" si="18"/>
        <v>4</v>
      </c>
      <c r="D251">
        <f t="shared" si="19"/>
        <v>0</v>
      </c>
      <c r="E251" t="s">
        <v>8</v>
      </c>
      <c r="F251" s="2">
        <f t="shared" si="20"/>
        <v>0.9</v>
      </c>
      <c r="G251">
        <f t="shared" si="21"/>
        <v>9</v>
      </c>
      <c r="H251">
        <f t="shared" si="22"/>
        <v>270</v>
      </c>
      <c r="I251">
        <f t="shared" si="23"/>
        <v>0</v>
      </c>
    </row>
    <row r="252" spans="1:9" x14ac:dyDescent="0.25">
      <c r="A252" s="1">
        <v>45177</v>
      </c>
      <c r="B252">
        <v>10</v>
      </c>
      <c r="C252">
        <f t="shared" si="18"/>
        <v>5</v>
      </c>
      <c r="D252">
        <f t="shared" si="19"/>
        <v>0</v>
      </c>
      <c r="E252" t="s">
        <v>8</v>
      </c>
      <c r="F252" s="2">
        <f t="shared" si="20"/>
        <v>0.9</v>
      </c>
      <c r="G252">
        <f t="shared" si="21"/>
        <v>9</v>
      </c>
      <c r="H252">
        <f t="shared" si="22"/>
        <v>270</v>
      </c>
      <c r="I252">
        <f t="shared" si="23"/>
        <v>0</v>
      </c>
    </row>
    <row r="253" spans="1:9" x14ac:dyDescent="0.25">
      <c r="A253" s="1">
        <v>45178</v>
      </c>
      <c r="B253">
        <v>10</v>
      </c>
      <c r="C253">
        <f t="shared" si="18"/>
        <v>6</v>
      </c>
      <c r="D253">
        <f t="shared" si="19"/>
        <v>0</v>
      </c>
      <c r="E253" t="s">
        <v>8</v>
      </c>
      <c r="F253" s="2">
        <f t="shared" si="20"/>
        <v>0.9</v>
      </c>
      <c r="G253">
        <f t="shared" si="21"/>
        <v>9</v>
      </c>
      <c r="H253">
        <f t="shared" si="22"/>
        <v>0</v>
      </c>
      <c r="I253">
        <f t="shared" si="23"/>
        <v>0</v>
      </c>
    </row>
    <row r="254" spans="1:9" x14ac:dyDescent="0.25">
      <c r="A254" s="1">
        <v>45179</v>
      </c>
      <c r="B254">
        <v>10</v>
      </c>
      <c r="C254">
        <f t="shared" si="18"/>
        <v>7</v>
      </c>
      <c r="D254">
        <f t="shared" si="19"/>
        <v>150</v>
      </c>
      <c r="E254" t="s">
        <v>8</v>
      </c>
      <c r="F254" s="2">
        <f t="shared" si="20"/>
        <v>0.9</v>
      </c>
      <c r="G254">
        <f t="shared" si="21"/>
        <v>9</v>
      </c>
      <c r="H254">
        <f t="shared" si="22"/>
        <v>0</v>
      </c>
      <c r="I254">
        <f t="shared" si="23"/>
        <v>150</v>
      </c>
    </row>
    <row r="255" spans="1:9" x14ac:dyDescent="0.25">
      <c r="A255" s="1">
        <v>45180</v>
      </c>
      <c r="B255">
        <v>10</v>
      </c>
      <c r="C255">
        <f t="shared" si="18"/>
        <v>1</v>
      </c>
      <c r="D255">
        <f t="shared" si="19"/>
        <v>0</v>
      </c>
      <c r="E255" t="s">
        <v>8</v>
      </c>
      <c r="F255" s="2">
        <f t="shared" si="20"/>
        <v>0.9</v>
      </c>
      <c r="G255">
        <f t="shared" si="21"/>
        <v>9</v>
      </c>
      <c r="H255">
        <f t="shared" si="22"/>
        <v>270</v>
      </c>
      <c r="I255">
        <f t="shared" si="23"/>
        <v>0</v>
      </c>
    </row>
    <row r="256" spans="1:9" x14ac:dyDescent="0.25">
      <c r="A256" s="1">
        <v>45181</v>
      </c>
      <c r="B256">
        <v>10</v>
      </c>
      <c r="C256">
        <f t="shared" si="18"/>
        <v>2</v>
      </c>
      <c r="D256">
        <f t="shared" si="19"/>
        <v>0</v>
      </c>
      <c r="E256" t="s">
        <v>8</v>
      </c>
      <c r="F256" s="2">
        <f t="shared" si="20"/>
        <v>0.9</v>
      </c>
      <c r="G256">
        <f t="shared" si="21"/>
        <v>9</v>
      </c>
      <c r="H256">
        <f t="shared" si="22"/>
        <v>270</v>
      </c>
      <c r="I256">
        <f t="shared" si="23"/>
        <v>0</v>
      </c>
    </row>
    <row r="257" spans="1:9" x14ac:dyDescent="0.25">
      <c r="A257" s="1">
        <v>45182</v>
      </c>
      <c r="B257">
        <v>10</v>
      </c>
      <c r="C257">
        <f t="shared" si="18"/>
        <v>3</v>
      </c>
      <c r="D257">
        <f t="shared" si="19"/>
        <v>0</v>
      </c>
      <c r="E257" t="s">
        <v>8</v>
      </c>
      <c r="F257" s="2">
        <f t="shared" si="20"/>
        <v>0.9</v>
      </c>
      <c r="G257">
        <f t="shared" si="21"/>
        <v>9</v>
      </c>
      <c r="H257">
        <f t="shared" si="22"/>
        <v>270</v>
      </c>
      <c r="I257">
        <f t="shared" si="23"/>
        <v>0</v>
      </c>
    </row>
    <row r="258" spans="1:9" x14ac:dyDescent="0.25">
      <c r="A258" s="1">
        <v>45183</v>
      </c>
      <c r="B258">
        <v>10</v>
      </c>
      <c r="C258">
        <f t="shared" si="18"/>
        <v>4</v>
      </c>
      <c r="D258">
        <f t="shared" si="19"/>
        <v>0</v>
      </c>
      <c r="E258" t="s">
        <v>8</v>
      </c>
      <c r="F258" s="2">
        <f t="shared" si="20"/>
        <v>0.9</v>
      </c>
      <c r="G258">
        <f t="shared" si="21"/>
        <v>9</v>
      </c>
      <c r="H258">
        <f t="shared" si="22"/>
        <v>270</v>
      </c>
      <c r="I258">
        <f t="shared" si="23"/>
        <v>0</v>
      </c>
    </row>
    <row r="259" spans="1:9" x14ac:dyDescent="0.25">
      <c r="A259" s="1">
        <v>45184</v>
      </c>
      <c r="B259">
        <v>10</v>
      </c>
      <c r="C259">
        <f t="shared" ref="C259:C322" si="24">WEEKDAY(A259,2)</f>
        <v>5</v>
      </c>
      <c r="D259">
        <f t="shared" ref="D259:D322" si="25">IF(C259=7,15*B259,0)</f>
        <v>0</v>
      </c>
      <c r="E259" t="s">
        <v>8</v>
      </c>
      <c r="F259" s="2">
        <f t="shared" ref="F259:F322" si="26">IF(E259="zima",20%,IF(E259="wiosna",50%,IF(E259="lato",90%,40%)))</f>
        <v>0.9</v>
      </c>
      <c r="G259">
        <f t="shared" ref="G259:G322" si="27">INT(B259*F259)</f>
        <v>9</v>
      </c>
      <c r="H259">
        <f t="shared" ref="H259:H322" si="28">IF(C259&lt;6,G259*30,0)</f>
        <v>270</v>
      </c>
      <c r="I259">
        <f t="shared" si="23"/>
        <v>0</v>
      </c>
    </row>
    <row r="260" spans="1:9" x14ac:dyDescent="0.25">
      <c r="A260" s="1">
        <v>45185</v>
      </c>
      <c r="B260">
        <v>10</v>
      </c>
      <c r="C260">
        <f t="shared" si="24"/>
        <v>6</v>
      </c>
      <c r="D260">
        <f t="shared" si="25"/>
        <v>0</v>
      </c>
      <c r="E260" t="s">
        <v>8</v>
      </c>
      <c r="F260" s="2">
        <f t="shared" si="26"/>
        <v>0.9</v>
      </c>
      <c r="G260">
        <f t="shared" si="27"/>
        <v>9</v>
      </c>
      <c r="H260">
        <f t="shared" si="28"/>
        <v>0</v>
      </c>
      <c r="I260">
        <f t="shared" ref="I260:I323" si="29">D260</f>
        <v>0</v>
      </c>
    </row>
    <row r="261" spans="1:9" x14ac:dyDescent="0.25">
      <c r="A261" s="1">
        <v>45186</v>
      </c>
      <c r="B261">
        <v>10</v>
      </c>
      <c r="C261">
        <f t="shared" si="24"/>
        <v>7</v>
      </c>
      <c r="D261">
        <f t="shared" si="25"/>
        <v>150</v>
      </c>
      <c r="E261" t="s">
        <v>8</v>
      </c>
      <c r="F261" s="2">
        <f t="shared" si="26"/>
        <v>0.9</v>
      </c>
      <c r="G261">
        <f t="shared" si="27"/>
        <v>9</v>
      </c>
      <c r="H261">
        <f t="shared" si="28"/>
        <v>0</v>
      </c>
      <c r="I261">
        <f t="shared" si="29"/>
        <v>150</v>
      </c>
    </row>
    <row r="262" spans="1:9" x14ac:dyDescent="0.25">
      <c r="A262" s="1">
        <v>45187</v>
      </c>
      <c r="B262">
        <v>10</v>
      </c>
      <c r="C262">
        <f t="shared" si="24"/>
        <v>1</v>
      </c>
      <c r="D262">
        <f t="shared" si="25"/>
        <v>0</v>
      </c>
      <c r="E262" t="s">
        <v>8</v>
      </c>
      <c r="F262" s="2">
        <f t="shared" si="26"/>
        <v>0.9</v>
      </c>
      <c r="G262">
        <f t="shared" si="27"/>
        <v>9</v>
      </c>
      <c r="H262">
        <f t="shared" si="28"/>
        <v>270</v>
      </c>
      <c r="I262">
        <f t="shared" si="29"/>
        <v>0</v>
      </c>
    </row>
    <row r="263" spans="1:9" x14ac:dyDescent="0.25">
      <c r="A263" s="1">
        <v>45188</v>
      </c>
      <c r="B263">
        <v>10</v>
      </c>
      <c r="C263">
        <f t="shared" si="24"/>
        <v>2</v>
      </c>
      <c r="D263">
        <f t="shared" si="25"/>
        <v>0</v>
      </c>
      <c r="E263" t="s">
        <v>8</v>
      </c>
      <c r="F263" s="2">
        <f t="shared" si="26"/>
        <v>0.9</v>
      </c>
      <c r="G263">
        <f t="shared" si="27"/>
        <v>9</v>
      </c>
      <c r="H263">
        <f t="shared" si="28"/>
        <v>270</v>
      </c>
      <c r="I263">
        <f t="shared" si="29"/>
        <v>0</v>
      </c>
    </row>
    <row r="264" spans="1:9" x14ac:dyDescent="0.25">
      <c r="A264" s="1">
        <v>45189</v>
      </c>
      <c r="B264">
        <v>10</v>
      </c>
      <c r="C264">
        <f t="shared" si="24"/>
        <v>3</v>
      </c>
      <c r="D264">
        <f t="shared" si="25"/>
        <v>0</v>
      </c>
      <c r="E264" t="s">
        <v>8</v>
      </c>
      <c r="F264" s="2">
        <f t="shared" si="26"/>
        <v>0.9</v>
      </c>
      <c r="G264">
        <f t="shared" si="27"/>
        <v>9</v>
      </c>
      <c r="H264">
        <f t="shared" si="28"/>
        <v>270</v>
      </c>
      <c r="I264">
        <f t="shared" si="29"/>
        <v>0</v>
      </c>
    </row>
    <row r="265" spans="1:9" x14ac:dyDescent="0.25">
      <c r="A265" s="1">
        <v>45190</v>
      </c>
      <c r="B265">
        <v>10</v>
      </c>
      <c r="C265">
        <f t="shared" si="24"/>
        <v>4</v>
      </c>
      <c r="D265">
        <f t="shared" si="25"/>
        <v>0</v>
      </c>
      <c r="E265" t="s">
        <v>8</v>
      </c>
      <c r="F265" s="2">
        <f t="shared" si="26"/>
        <v>0.9</v>
      </c>
      <c r="G265">
        <f t="shared" si="27"/>
        <v>9</v>
      </c>
      <c r="H265">
        <f t="shared" si="28"/>
        <v>270</v>
      </c>
      <c r="I265">
        <f t="shared" si="29"/>
        <v>0</v>
      </c>
    </row>
    <row r="266" spans="1:9" x14ac:dyDescent="0.25">
      <c r="A266" s="1">
        <v>45191</v>
      </c>
      <c r="B266">
        <v>10</v>
      </c>
      <c r="C266">
        <f t="shared" si="24"/>
        <v>5</v>
      </c>
      <c r="D266">
        <f t="shared" si="25"/>
        <v>0</v>
      </c>
      <c r="E266" t="s">
        <v>8</v>
      </c>
      <c r="F266" s="2">
        <f t="shared" si="26"/>
        <v>0.9</v>
      </c>
      <c r="G266">
        <f t="shared" si="27"/>
        <v>9</v>
      </c>
      <c r="H266">
        <f t="shared" si="28"/>
        <v>270</v>
      </c>
      <c r="I266">
        <f t="shared" si="29"/>
        <v>0</v>
      </c>
    </row>
    <row r="267" spans="1:9" x14ac:dyDescent="0.25">
      <c r="A267" s="1">
        <v>45192</v>
      </c>
      <c r="B267">
        <v>10</v>
      </c>
      <c r="C267">
        <f t="shared" si="24"/>
        <v>6</v>
      </c>
      <c r="D267">
        <f t="shared" si="25"/>
        <v>0</v>
      </c>
      <c r="E267" t="s">
        <v>9</v>
      </c>
      <c r="F267" s="2">
        <f t="shared" si="26"/>
        <v>0.4</v>
      </c>
      <c r="G267">
        <f t="shared" si="27"/>
        <v>4</v>
      </c>
      <c r="H267">
        <f t="shared" si="28"/>
        <v>0</v>
      </c>
      <c r="I267">
        <f t="shared" si="29"/>
        <v>0</v>
      </c>
    </row>
    <row r="268" spans="1:9" x14ac:dyDescent="0.25">
      <c r="A268" s="1">
        <v>45193</v>
      </c>
      <c r="B268">
        <v>10</v>
      </c>
      <c r="C268">
        <f t="shared" si="24"/>
        <v>7</v>
      </c>
      <c r="D268">
        <f t="shared" si="25"/>
        <v>150</v>
      </c>
      <c r="E268" t="s">
        <v>9</v>
      </c>
      <c r="F268" s="2">
        <f t="shared" si="26"/>
        <v>0.4</v>
      </c>
      <c r="G268">
        <f t="shared" si="27"/>
        <v>4</v>
      </c>
      <c r="H268">
        <f t="shared" si="28"/>
        <v>0</v>
      </c>
      <c r="I268">
        <f t="shared" si="29"/>
        <v>150</v>
      </c>
    </row>
    <row r="269" spans="1:9" x14ac:dyDescent="0.25">
      <c r="A269" s="1">
        <v>45194</v>
      </c>
      <c r="B269">
        <v>10</v>
      </c>
      <c r="C269">
        <f t="shared" si="24"/>
        <v>1</v>
      </c>
      <c r="D269">
        <f t="shared" si="25"/>
        <v>0</v>
      </c>
      <c r="E269" t="s">
        <v>9</v>
      </c>
      <c r="F269" s="2">
        <f t="shared" si="26"/>
        <v>0.4</v>
      </c>
      <c r="G269">
        <f t="shared" si="27"/>
        <v>4</v>
      </c>
      <c r="H269">
        <f t="shared" si="28"/>
        <v>120</v>
      </c>
      <c r="I269">
        <f t="shared" si="29"/>
        <v>0</v>
      </c>
    </row>
    <row r="270" spans="1:9" x14ac:dyDescent="0.25">
      <c r="A270" s="1">
        <v>45195</v>
      </c>
      <c r="B270">
        <v>10</v>
      </c>
      <c r="C270">
        <f t="shared" si="24"/>
        <v>2</v>
      </c>
      <c r="D270">
        <f t="shared" si="25"/>
        <v>0</v>
      </c>
      <c r="E270" t="s">
        <v>9</v>
      </c>
      <c r="F270" s="2">
        <f t="shared" si="26"/>
        <v>0.4</v>
      </c>
      <c r="G270">
        <f t="shared" si="27"/>
        <v>4</v>
      </c>
      <c r="H270">
        <f t="shared" si="28"/>
        <v>120</v>
      </c>
      <c r="I270">
        <f t="shared" si="29"/>
        <v>0</v>
      </c>
    </row>
    <row r="271" spans="1:9" x14ac:dyDescent="0.25">
      <c r="A271" s="1">
        <v>45196</v>
      </c>
      <c r="B271">
        <v>10</v>
      </c>
      <c r="C271">
        <f t="shared" si="24"/>
        <v>3</v>
      </c>
      <c r="D271">
        <f t="shared" si="25"/>
        <v>0</v>
      </c>
      <c r="E271" t="s">
        <v>9</v>
      </c>
      <c r="F271" s="2">
        <f t="shared" si="26"/>
        <v>0.4</v>
      </c>
      <c r="G271">
        <f t="shared" si="27"/>
        <v>4</v>
      </c>
      <c r="H271">
        <f t="shared" si="28"/>
        <v>120</v>
      </c>
      <c r="I271">
        <f t="shared" si="29"/>
        <v>0</v>
      </c>
    </row>
    <row r="272" spans="1:9" x14ac:dyDescent="0.25">
      <c r="A272" s="1">
        <v>45197</v>
      </c>
      <c r="B272">
        <v>10</v>
      </c>
      <c r="C272">
        <f t="shared" si="24"/>
        <v>4</v>
      </c>
      <c r="D272">
        <f t="shared" si="25"/>
        <v>0</v>
      </c>
      <c r="E272" t="s">
        <v>9</v>
      </c>
      <c r="F272" s="2">
        <f t="shared" si="26"/>
        <v>0.4</v>
      </c>
      <c r="G272">
        <f t="shared" si="27"/>
        <v>4</v>
      </c>
      <c r="H272">
        <f t="shared" si="28"/>
        <v>120</v>
      </c>
      <c r="I272">
        <f t="shared" si="29"/>
        <v>0</v>
      </c>
    </row>
    <row r="273" spans="1:9" x14ac:dyDescent="0.25">
      <c r="A273" s="1">
        <v>45198</v>
      </c>
      <c r="B273">
        <v>10</v>
      </c>
      <c r="C273">
        <f t="shared" si="24"/>
        <v>5</v>
      </c>
      <c r="D273">
        <f t="shared" si="25"/>
        <v>0</v>
      </c>
      <c r="E273" t="s">
        <v>9</v>
      </c>
      <c r="F273" s="2">
        <f t="shared" si="26"/>
        <v>0.4</v>
      </c>
      <c r="G273">
        <f t="shared" si="27"/>
        <v>4</v>
      </c>
      <c r="H273">
        <f t="shared" si="28"/>
        <v>120</v>
      </c>
      <c r="I273">
        <f t="shared" si="29"/>
        <v>0</v>
      </c>
    </row>
    <row r="274" spans="1:9" x14ac:dyDescent="0.25">
      <c r="A274" s="1">
        <v>45199</v>
      </c>
      <c r="B274">
        <v>10</v>
      </c>
      <c r="C274">
        <f t="shared" si="24"/>
        <v>6</v>
      </c>
      <c r="D274">
        <f t="shared" si="25"/>
        <v>0</v>
      </c>
      <c r="E274" t="s">
        <v>9</v>
      </c>
      <c r="F274" s="2">
        <f t="shared" si="26"/>
        <v>0.4</v>
      </c>
      <c r="G274">
        <f t="shared" si="27"/>
        <v>4</v>
      </c>
      <c r="H274">
        <f t="shared" si="28"/>
        <v>0</v>
      </c>
      <c r="I274">
        <f t="shared" si="29"/>
        <v>0</v>
      </c>
    </row>
    <row r="275" spans="1:9" x14ac:dyDescent="0.25">
      <c r="A275" s="1">
        <v>45200</v>
      </c>
      <c r="B275">
        <v>10</v>
      </c>
      <c r="C275">
        <f t="shared" si="24"/>
        <v>7</v>
      </c>
      <c r="D275">
        <f t="shared" si="25"/>
        <v>150</v>
      </c>
      <c r="E275" t="s">
        <v>9</v>
      </c>
      <c r="F275" s="2">
        <f t="shared" si="26"/>
        <v>0.4</v>
      </c>
      <c r="G275">
        <f t="shared" si="27"/>
        <v>4</v>
      </c>
      <c r="H275">
        <f t="shared" si="28"/>
        <v>0</v>
      </c>
      <c r="I275">
        <f t="shared" si="29"/>
        <v>150</v>
      </c>
    </row>
    <row r="276" spans="1:9" x14ac:dyDescent="0.25">
      <c r="A276" s="1">
        <v>45201</v>
      </c>
      <c r="B276">
        <v>10</v>
      </c>
      <c r="C276">
        <f t="shared" si="24"/>
        <v>1</v>
      </c>
      <c r="D276">
        <f t="shared" si="25"/>
        <v>0</v>
      </c>
      <c r="E276" t="s">
        <v>9</v>
      </c>
      <c r="F276" s="2">
        <f t="shared" si="26"/>
        <v>0.4</v>
      </c>
      <c r="G276">
        <f t="shared" si="27"/>
        <v>4</v>
      </c>
      <c r="H276">
        <f t="shared" si="28"/>
        <v>120</v>
      </c>
      <c r="I276">
        <f t="shared" si="29"/>
        <v>0</v>
      </c>
    </row>
    <row r="277" spans="1:9" x14ac:dyDescent="0.25">
      <c r="A277" s="1">
        <v>45202</v>
      </c>
      <c r="B277">
        <v>10</v>
      </c>
      <c r="C277">
        <f t="shared" si="24"/>
        <v>2</v>
      </c>
      <c r="D277">
        <f t="shared" si="25"/>
        <v>0</v>
      </c>
      <c r="E277" t="s">
        <v>9</v>
      </c>
      <c r="F277" s="2">
        <f t="shared" si="26"/>
        <v>0.4</v>
      </c>
      <c r="G277">
        <f t="shared" si="27"/>
        <v>4</v>
      </c>
      <c r="H277">
        <f t="shared" si="28"/>
        <v>120</v>
      </c>
      <c r="I277">
        <f t="shared" si="29"/>
        <v>0</v>
      </c>
    </row>
    <row r="278" spans="1:9" x14ac:dyDescent="0.25">
      <c r="A278" s="1">
        <v>45203</v>
      </c>
      <c r="B278">
        <v>10</v>
      </c>
      <c r="C278">
        <f t="shared" si="24"/>
        <v>3</v>
      </c>
      <c r="D278">
        <f t="shared" si="25"/>
        <v>0</v>
      </c>
      <c r="E278" t="s">
        <v>9</v>
      </c>
      <c r="F278" s="2">
        <f t="shared" si="26"/>
        <v>0.4</v>
      </c>
      <c r="G278">
        <f t="shared" si="27"/>
        <v>4</v>
      </c>
      <c r="H278">
        <f t="shared" si="28"/>
        <v>120</v>
      </c>
      <c r="I278">
        <f t="shared" si="29"/>
        <v>0</v>
      </c>
    </row>
    <row r="279" spans="1:9" x14ac:dyDescent="0.25">
      <c r="A279" s="1">
        <v>45204</v>
      </c>
      <c r="B279">
        <v>10</v>
      </c>
      <c r="C279">
        <f t="shared" si="24"/>
        <v>4</v>
      </c>
      <c r="D279">
        <f t="shared" si="25"/>
        <v>0</v>
      </c>
      <c r="E279" t="s">
        <v>9</v>
      </c>
      <c r="F279" s="2">
        <f t="shared" si="26"/>
        <v>0.4</v>
      </c>
      <c r="G279">
        <f t="shared" si="27"/>
        <v>4</v>
      </c>
      <c r="H279">
        <f t="shared" si="28"/>
        <v>120</v>
      </c>
      <c r="I279">
        <f t="shared" si="29"/>
        <v>0</v>
      </c>
    </row>
    <row r="280" spans="1:9" x14ac:dyDescent="0.25">
      <c r="A280" s="1">
        <v>45205</v>
      </c>
      <c r="B280">
        <v>10</v>
      </c>
      <c r="C280">
        <f t="shared" si="24"/>
        <v>5</v>
      </c>
      <c r="D280">
        <f t="shared" si="25"/>
        <v>0</v>
      </c>
      <c r="E280" t="s">
        <v>9</v>
      </c>
      <c r="F280" s="2">
        <f t="shared" si="26"/>
        <v>0.4</v>
      </c>
      <c r="G280">
        <f t="shared" si="27"/>
        <v>4</v>
      </c>
      <c r="H280">
        <f t="shared" si="28"/>
        <v>120</v>
      </c>
      <c r="I280">
        <f t="shared" si="29"/>
        <v>0</v>
      </c>
    </row>
    <row r="281" spans="1:9" x14ac:dyDescent="0.25">
      <c r="A281" s="1">
        <v>45206</v>
      </c>
      <c r="B281">
        <v>10</v>
      </c>
      <c r="C281">
        <f t="shared" si="24"/>
        <v>6</v>
      </c>
      <c r="D281">
        <f t="shared" si="25"/>
        <v>0</v>
      </c>
      <c r="E281" t="s">
        <v>9</v>
      </c>
      <c r="F281" s="2">
        <f t="shared" si="26"/>
        <v>0.4</v>
      </c>
      <c r="G281">
        <f t="shared" si="27"/>
        <v>4</v>
      </c>
      <c r="H281">
        <f t="shared" si="28"/>
        <v>0</v>
      </c>
      <c r="I281">
        <f t="shared" si="29"/>
        <v>0</v>
      </c>
    </row>
    <row r="282" spans="1:9" x14ac:dyDescent="0.25">
      <c r="A282" s="1">
        <v>45207</v>
      </c>
      <c r="B282">
        <v>10</v>
      </c>
      <c r="C282">
        <f t="shared" si="24"/>
        <v>7</v>
      </c>
      <c r="D282">
        <f t="shared" si="25"/>
        <v>150</v>
      </c>
      <c r="E282" t="s">
        <v>9</v>
      </c>
      <c r="F282" s="2">
        <f t="shared" si="26"/>
        <v>0.4</v>
      </c>
      <c r="G282">
        <f t="shared" si="27"/>
        <v>4</v>
      </c>
      <c r="H282">
        <f t="shared" si="28"/>
        <v>0</v>
      </c>
      <c r="I282">
        <f t="shared" si="29"/>
        <v>150</v>
      </c>
    </row>
    <row r="283" spans="1:9" x14ac:dyDescent="0.25">
      <c r="A283" s="1">
        <v>45208</v>
      </c>
      <c r="B283">
        <v>10</v>
      </c>
      <c r="C283">
        <f t="shared" si="24"/>
        <v>1</v>
      </c>
      <c r="D283">
        <f t="shared" si="25"/>
        <v>0</v>
      </c>
      <c r="E283" t="s">
        <v>9</v>
      </c>
      <c r="F283" s="2">
        <f t="shared" si="26"/>
        <v>0.4</v>
      </c>
      <c r="G283">
        <f t="shared" si="27"/>
        <v>4</v>
      </c>
      <c r="H283">
        <f t="shared" si="28"/>
        <v>120</v>
      </c>
      <c r="I283">
        <f t="shared" si="29"/>
        <v>0</v>
      </c>
    </row>
    <row r="284" spans="1:9" x14ac:dyDescent="0.25">
      <c r="A284" s="1">
        <v>45209</v>
      </c>
      <c r="B284">
        <v>10</v>
      </c>
      <c r="C284">
        <f t="shared" si="24"/>
        <v>2</v>
      </c>
      <c r="D284">
        <f t="shared" si="25"/>
        <v>0</v>
      </c>
      <c r="E284" t="s">
        <v>9</v>
      </c>
      <c r="F284" s="2">
        <f t="shared" si="26"/>
        <v>0.4</v>
      </c>
      <c r="G284">
        <f t="shared" si="27"/>
        <v>4</v>
      </c>
      <c r="H284">
        <f t="shared" si="28"/>
        <v>120</v>
      </c>
      <c r="I284">
        <f t="shared" si="29"/>
        <v>0</v>
      </c>
    </row>
    <row r="285" spans="1:9" x14ac:dyDescent="0.25">
      <c r="A285" s="1">
        <v>45210</v>
      </c>
      <c r="B285">
        <v>10</v>
      </c>
      <c r="C285">
        <f t="shared" si="24"/>
        <v>3</v>
      </c>
      <c r="D285">
        <f t="shared" si="25"/>
        <v>0</v>
      </c>
      <c r="E285" t="s">
        <v>9</v>
      </c>
      <c r="F285" s="2">
        <f t="shared" si="26"/>
        <v>0.4</v>
      </c>
      <c r="G285">
        <f t="shared" si="27"/>
        <v>4</v>
      </c>
      <c r="H285">
        <f t="shared" si="28"/>
        <v>120</v>
      </c>
      <c r="I285">
        <f t="shared" si="29"/>
        <v>0</v>
      </c>
    </row>
    <row r="286" spans="1:9" x14ac:dyDescent="0.25">
      <c r="A286" s="1">
        <v>45211</v>
      </c>
      <c r="B286">
        <v>10</v>
      </c>
      <c r="C286">
        <f t="shared" si="24"/>
        <v>4</v>
      </c>
      <c r="D286">
        <f t="shared" si="25"/>
        <v>0</v>
      </c>
      <c r="E286" t="s">
        <v>9</v>
      </c>
      <c r="F286" s="2">
        <f t="shared" si="26"/>
        <v>0.4</v>
      </c>
      <c r="G286">
        <f t="shared" si="27"/>
        <v>4</v>
      </c>
      <c r="H286">
        <f t="shared" si="28"/>
        <v>120</v>
      </c>
      <c r="I286">
        <f t="shared" si="29"/>
        <v>0</v>
      </c>
    </row>
    <row r="287" spans="1:9" x14ac:dyDescent="0.25">
      <c r="A287" s="1">
        <v>45212</v>
      </c>
      <c r="B287">
        <v>10</v>
      </c>
      <c r="C287">
        <f t="shared" si="24"/>
        <v>5</v>
      </c>
      <c r="D287">
        <f t="shared" si="25"/>
        <v>0</v>
      </c>
      <c r="E287" t="s">
        <v>9</v>
      </c>
      <c r="F287" s="2">
        <f t="shared" si="26"/>
        <v>0.4</v>
      </c>
      <c r="G287">
        <f t="shared" si="27"/>
        <v>4</v>
      </c>
      <c r="H287">
        <f t="shared" si="28"/>
        <v>120</v>
      </c>
      <c r="I287">
        <f t="shared" si="29"/>
        <v>0</v>
      </c>
    </row>
    <row r="288" spans="1:9" x14ac:dyDescent="0.25">
      <c r="A288" s="1">
        <v>45213</v>
      </c>
      <c r="B288">
        <v>10</v>
      </c>
      <c r="C288">
        <f t="shared" si="24"/>
        <v>6</v>
      </c>
      <c r="D288">
        <f t="shared" si="25"/>
        <v>0</v>
      </c>
      <c r="E288" t="s">
        <v>9</v>
      </c>
      <c r="F288" s="2">
        <f t="shared" si="26"/>
        <v>0.4</v>
      </c>
      <c r="G288">
        <f t="shared" si="27"/>
        <v>4</v>
      </c>
      <c r="H288">
        <f t="shared" si="28"/>
        <v>0</v>
      </c>
      <c r="I288">
        <f t="shared" si="29"/>
        <v>0</v>
      </c>
    </row>
    <row r="289" spans="1:9" x14ac:dyDescent="0.25">
      <c r="A289" s="1">
        <v>45214</v>
      </c>
      <c r="B289">
        <v>10</v>
      </c>
      <c r="C289">
        <f t="shared" si="24"/>
        <v>7</v>
      </c>
      <c r="D289">
        <f t="shared" si="25"/>
        <v>150</v>
      </c>
      <c r="E289" t="s">
        <v>9</v>
      </c>
      <c r="F289" s="2">
        <f t="shared" si="26"/>
        <v>0.4</v>
      </c>
      <c r="G289">
        <f t="shared" si="27"/>
        <v>4</v>
      </c>
      <c r="H289">
        <f t="shared" si="28"/>
        <v>0</v>
      </c>
      <c r="I289">
        <f t="shared" si="29"/>
        <v>150</v>
      </c>
    </row>
    <row r="290" spans="1:9" x14ac:dyDescent="0.25">
      <c r="A290" s="1">
        <v>45215</v>
      </c>
      <c r="B290">
        <v>10</v>
      </c>
      <c r="C290">
        <f t="shared" si="24"/>
        <v>1</v>
      </c>
      <c r="D290">
        <f t="shared" si="25"/>
        <v>0</v>
      </c>
      <c r="E290" t="s">
        <v>9</v>
      </c>
      <c r="F290" s="2">
        <f t="shared" si="26"/>
        <v>0.4</v>
      </c>
      <c r="G290">
        <f t="shared" si="27"/>
        <v>4</v>
      </c>
      <c r="H290">
        <f t="shared" si="28"/>
        <v>120</v>
      </c>
      <c r="I290">
        <f t="shared" si="29"/>
        <v>0</v>
      </c>
    </row>
    <row r="291" spans="1:9" x14ac:dyDescent="0.25">
      <c r="A291" s="1">
        <v>45216</v>
      </c>
      <c r="B291">
        <v>10</v>
      </c>
      <c r="C291">
        <f t="shared" si="24"/>
        <v>2</v>
      </c>
      <c r="D291">
        <f t="shared" si="25"/>
        <v>0</v>
      </c>
      <c r="E291" t="s">
        <v>9</v>
      </c>
      <c r="F291" s="2">
        <f t="shared" si="26"/>
        <v>0.4</v>
      </c>
      <c r="G291">
        <f t="shared" si="27"/>
        <v>4</v>
      </c>
      <c r="H291">
        <f t="shared" si="28"/>
        <v>120</v>
      </c>
      <c r="I291">
        <f t="shared" si="29"/>
        <v>0</v>
      </c>
    </row>
    <row r="292" spans="1:9" x14ac:dyDescent="0.25">
      <c r="A292" s="1">
        <v>45217</v>
      </c>
      <c r="B292">
        <v>10</v>
      </c>
      <c r="C292">
        <f t="shared" si="24"/>
        <v>3</v>
      </c>
      <c r="D292">
        <f t="shared" si="25"/>
        <v>0</v>
      </c>
      <c r="E292" t="s">
        <v>9</v>
      </c>
      <c r="F292" s="2">
        <f t="shared" si="26"/>
        <v>0.4</v>
      </c>
      <c r="G292">
        <f t="shared" si="27"/>
        <v>4</v>
      </c>
      <c r="H292">
        <f t="shared" si="28"/>
        <v>120</v>
      </c>
      <c r="I292">
        <f t="shared" si="29"/>
        <v>0</v>
      </c>
    </row>
    <row r="293" spans="1:9" x14ac:dyDescent="0.25">
      <c r="A293" s="1">
        <v>45218</v>
      </c>
      <c r="B293">
        <v>10</v>
      </c>
      <c r="C293">
        <f t="shared" si="24"/>
        <v>4</v>
      </c>
      <c r="D293">
        <f t="shared" si="25"/>
        <v>0</v>
      </c>
      <c r="E293" t="s">
        <v>9</v>
      </c>
      <c r="F293" s="2">
        <f t="shared" si="26"/>
        <v>0.4</v>
      </c>
      <c r="G293">
        <f t="shared" si="27"/>
        <v>4</v>
      </c>
      <c r="H293">
        <f t="shared" si="28"/>
        <v>120</v>
      </c>
      <c r="I293">
        <f t="shared" si="29"/>
        <v>0</v>
      </c>
    </row>
    <row r="294" spans="1:9" x14ac:dyDescent="0.25">
      <c r="A294" s="1">
        <v>45219</v>
      </c>
      <c r="B294">
        <v>10</v>
      </c>
      <c r="C294">
        <f t="shared" si="24"/>
        <v>5</v>
      </c>
      <c r="D294">
        <f t="shared" si="25"/>
        <v>0</v>
      </c>
      <c r="E294" t="s">
        <v>9</v>
      </c>
      <c r="F294" s="2">
        <f t="shared" si="26"/>
        <v>0.4</v>
      </c>
      <c r="G294">
        <f t="shared" si="27"/>
        <v>4</v>
      </c>
      <c r="H294">
        <f t="shared" si="28"/>
        <v>120</v>
      </c>
      <c r="I294">
        <f t="shared" si="29"/>
        <v>0</v>
      </c>
    </row>
    <row r="295" spans="1:9" x14ac:dyDescent="0.25">
      <c r="A295" s="1">
        <v>45220</v>
      </c>
      <c r="B295">
        <v>10</v>
      </c>
      <c r="C295">
        <f t="shared" si="24"/>
        <v>6</v>
      </c>
      <c r="D295">
        <f t="shared" si="25"/>
        <v>0</v>
      </c>
      <c r="E295" t="s">
        <v>9</v>
      </c>
      <c r="F295" s="2">
        <f t="shared" si="26"/>
        <v>0.4</v>
      </c>
      <c r="G295">
        <f t="shared" si="27"/>
        <v>4</v>
      </c>
      <c r="H295">
        <f t="shared" si="28"/>
        <v>0</v>
      </c>
      <c r="I295">
        <f t="shared" si="29"/>
        <v>0</v>
      </c>
    </row>
    <row r="296" spans="1:9" x14ac:dyDescent="0.25">
      <c r="A296" s="1">
        <v>45221</v>
      </c>
      <c r="B296">
        <v>10</v>
      </c>
      <c r="C296">
        <f t="shared" si="24"/>
        <v>7</v>
      </c>
      <c r="D296">
        <f t="shared" si="25"/>
        <v>150</v>
      </c>
      <c r="E296" t="s">
        <v>9</v>
      </c>
      <c r="F296" s="2">
        <f t="shared" si="26"/>
        <v>0.4</v>
      </c>
      <c r="G296">
        <f t="shared" si="27"/>
        <v>4</v>
      </c>
      <c r="H296">
        <f t="shared" si="28"/>
        <v>0</v>
      </c>
      <c r="I296">
        <f t="shared" si="29"/>
        <v>150</v>
      </c>
    </row>
    <row r="297" spans="1:9" x14ac:dyDescent="0.25">
      <c r="A297" s="1">
        <v>45222</v>
      </c>
      <c r="B297">
        <v>10</v>
      </c>
      <c r="C297">
        <f t="shared" si="24"/>
        <v>1</v>
      </c>
      <c r="D297">
        <f t="shared" si="25"/>
        <v>0</v>
      </c>
      <c r="E297" t="s">
        <v>9</v>
      </c>
      <c r="F297" s="2">
        <f t="shared" si="26"/>
        <v>0.4</v>
      </c>
      <c r="G297">
        <f t="shared" si="27"/>
        <v>4</v>
      </c>
      <c r="H297">
        <f t="shared" si="28"/>
        <v>120</v>
      </c>
      <c r="I297">
        <f t="shared" si="29"/>
        <v>0</v>
      </c>
    </row>
    <row r="298" spans="1:9" x14ac:dyDescent="0.25">
      <c r="A298" s="1">
        <v>45223</v>
      </c>
      <c r="B298">
        <v>10</v>
      </c>
      <c r="C298">
        <f t="shared" si="24"/>
        <v>2</v>
      </c>
      <c r="D298">
        <f t="shared" si="25"/>
        <v>0</v>
      </c>
      <c r="E298" t="s">
        <v>9</v>
      </c>
      <c r="F298" s="2">
        <f t="shared" si="26"/>
        <v>0.4</v>
      </c>
      <c r="G298">
        <f t="shared" si="27"/>
        <v>4</v>
      </c>
      <c r="H298">
        <f t="shared" si="28"/>
        <v>120</v>
      </c>
      <c r="I298">
        <f t="shared" si="29"/>
        <v>0</v>
      </c>
    </row>
    <row r="299" spans="1:9" x14ac:dyDescent="0.25">
      <c r="A299" s="1">
        <v>45224</v>
      </c>
      <c r="B299">
        <v>10</v>
      </c>
      <c r="C299">
        <f t="shared" si="24"/>
        <v>3</v>
      </c>
      <c r="D299">
        <f t="shared" si="25"/>
        <v>0</v>
      </c>
      <c r="E299" t="s">
        <v>9</v>
      </c>
      <c r="F299" s="2">
        <f t="shared" si="26"/>
        <v>0.4</v>
      </c>
      <c r="G299">
        <f t="shared" si="27"/>
        <v>4</v>
      </c>
      <c r="H299">
        <f t="shared" si="28"/>
        <v>120</v>
      </c>
      <c r="I299">
        <f t="shared" si="29"/>
        <v>0</v>
      </c>
    </row>
    <row r="300" spans="1:9" x14ac:dyDescent="0.25">
      <c r="A300" s="1">
        <v>45225</v>
      </c>
      <c r="B300">
        <v>10</v>
      </c>
      <c r="C300">
        <f t="shared" si="24"/>
        <v>4</v>
      </c>
      <c r="D300">
        <f t="shared" si="25"/>
        <v>0</v>
      </c>
      <c r="E300" t="s">
        <v>9</v>
      </c>
      <c r="F300" s="2">
        <f t="shared" si="26"/>
        <v>0.4</v>
      </c>
      <c r="G300">
        <f t="shared" si="27"/>
        <v>4</v>
      </c>
      <c r="H300">
        <f t="shared" si="28"/>
        <v>120</v>
      </c>
      <c r="I300">
        <f t="shared" si="29"/>
        <v>0</v>
      </c>
    </row>
    <row r="301" spans="1:9" x14ac:dyDescent="0.25">
      <c r="A301" s="1">
        <v>45226</v>
      </c>
      <c r="B301">
        <v>10</v>
      </c>
      <c r="C301">
        <f t="shared" si="24"/>
        <v>5</v>
      </c>
      <c r="D301">
        <f t="shared" si="25"/>
        <v>0</v>
      </c>
      <c r="E301" t="s">
        <v>9</v>
      </c>
      <c r="F301" s="2">
        <f t="shared" si="26"/>
        <v>0.4</v>
      </c>
      <c r="G301">
        <f t="shared" si="27"/>
        <v>4</v>
      </c>
      <c r="H301">
        <f t="shared" si="28"/>
        <v>120</v>
      </c>
      <c r="I301">
        <f t="shared" si="29"/>
        <v>0</v>
      </c>
    </row>
    <row r="302" spans="1:9" x14ac:dyDescent="0.25">
      <c r="A302" s="1">
        <v>45227</v>
      </c>
      <c r="B302">
        <v>10</v>
      </c>
      <c r="C302">
        <f t="shared" si="24"/>
        <v>6</v>
      </c>
      <c r="D302">
        <f t="shared" si="25"/>
        <v>0</v>
      </c>
      <c r="E302" t="s">
        <v>9</v>
      </c>
      <c r="F302" s="2">
        <f t="shared" si="26"/>
        <v>0.4</v>
      </c>
      <c r="G302">
        <f t="shared" si="27"/>
        <v>4</v>
      </c>
      <c r="H302">
        <f t="shared" si="28"/>
        <v>0</v>
      </c>
      <c r="I302">
        <f t="shared" si="29"/>
        <v>0</v>
      </c>
    </row>
    <row r="303" spans="1:9" x14ac:dyDescent="0.25">
      <c r="A303" s="1">
        <v>45228</v>
      </c>
      <c r="B303">
        <v>10</v>
      </c>
      <c r="C303">
        <f t="shared" si="24"/>
        <v>7</v>
      </c>
      <c r="D303">
        <f t="shared" si="25"/>
        <v>150</v>
      </c>
      <c r="E303" t="s">
        <v>9</v>
      </c>
      <c r="F303" s="2">
        <f t="shared" si="26"/>
        <v>0.4</v>
      </c>
      <c r="G303">
        <f t="shared" si="27"/>
        <v>4</v>
      </c>
      <c r="H303">
        <f t="shared" si="28"/>
        <v>0</v>
      </c>
      <c r="I303">
        <f t="shared" si="29"/>
        <v>150</v>
      </c>
    </row>
    <row r="304" spans="1:9" x14ac:dyDescent="0.25">
      <c r="A304" s="1">
        <v>45229</v>
      </c>
      <c r="B304">
        <v>10</v>
      </c>
      <c r="C304">
        <f t="shared" si="24"/>
        <v>1</v>
      </c>
      <c r="D304">
        <f t="shared" si="25"/>
        <v>0</v>
      </c>
      <c r="E304" t="s">
        <v>9</v>
      </c>
      <c r="F304" s="2">
        <f t="shared" si="26"/>
        <v>0.4</v>
      </c>
      <c r="G304">
        <f t="shared" si="27"/>
        <v>4</v>
      </c>
      <c r="H304">
        <f t="shared" si="28"/>
        <v>120</v>
      </c>
      <c r="I304">
        <f t="shared" si="29"/>
        <v>0</v>
      </c>
    </row>
    <row r="305" spans="1:9" x14ac:dyDescent="0.25">
      <c r="A305" s="1">
        <v>45230</v>
      </c>
      <c r="B305">
        <v>10</v>
      </c>
      <c r="C305">
        <f t="shared" si="24"/>
        <v>2</v>
      </c>
      <c r="D305">
        <f t="shared" si="25"/>
        <v>0</v>
      </c>
      <c r="E305" t="s">
        <v>9</v>
      </c>
      <c r="F305" s="2">
        <f t="shared" si="26"/>
        <v>0.4</v>
      </c>
      <c r="G305">
        <f t="shared" si="27"/>
        <v>4</v>
      </c>
      <c r="H305">
        <f t="shared" si="28"/>
        <v>120</v>
      </c>
      <c r="I305">
        <f t="shared" si="29"/>
        <v>0</v>
      </c>
    </row>
    <row r="306" spans="1:9" x14ac:dyDescent="0.25">
      <c r="A306" s="1">
        <v>45231</v>
      </c>
      <c r="B306">
        <v>10</v>
      </c>
      <c r="C306">
        <f t="shared" si="24"/>
        <v>3</v>
      </c>
      <c r="D306">
        <f t="shared" si="25"/>
        <v>0</v>
      </c>
      <c r="E306" t="s">
        <v>9</v>
      </c>
      <c r="F306" s="2">
        <f t="shared" si="26"/>
        <v>0.4</v>
      </c>
      <c r="G306">
        <f t="shared" si="27"/>
        <v>4</v>
      </c>
      <c r="H306">
        <f t="shared" si="28"/>
        <v>120</v>
      </c>
      <c r="I306">
        <f t="shared" si="29"/>
        <v>0</v>
      </c>
    </row>
    <row r="307" spans="1:9" x14ac:dyDescent="0.25">
      <c r="A307" s="1">
        <v>45232</v>
      </c>
      <c r="B307">
        <v>10</v>
      </c>
      <c r="C307">
        <f t="shared" si="24"/>
        <v>4</v>
      </c>
      <c r="D307">
        <f t="shared" si="25"/>
        <v>0</v>
      </c>
      <c r="E307" t="s">
        <v>9</v>
      </c>
      <c r="F307" s="2">
        <f t="shared" si="26"/>
        <v>0.4</v>
      </c>
      <c r="G307">
        <f t="shared" si="27"/>
        <v>4</v>
      </c>
      <c r="H307">
        <f t="shared" si="28"/>
        <v>120</v>
      </c>
      <c r="I307">
        <f t="shared" si="29"/>
        <v>0</v>
      </c>
    </row>
    <row r="308" spans="1:9" x14ac:dyDescent="0.25">
      <c r="A308" s="1">
        <v>45233</v>
      </c>
      <c r="B308">
        <v>10</v>
      </c>
      <c r="C308">
        <f t="shared" si="24"/>
        <v>5</v>
      </c>
      <c r="D308">
        <f t="shared" si="25"/>
        <v>0</v>
      </c>
      <c r="E308" t="s">
        <v>9</v>
      </c>
      <c r="F308" s="2">
        <f t="shared" si="26"/>
        <v>0.4</v>
      </c>
      <c r="G308">
        <f t="shared" si="27"/>
        <v>4</v>
      </c>
      <c r="H308">
        <f t="shared" si="28"/>
        <v>120</v>
      </c>
      <c r="I308">
        <f t="shared" si="29"/>
        <v>0</v>
      </c>
    </row>
    <row r="309" spans="1:9" x14ac:dyDescent="0.25">
      <c r="A309" s="1">
        <v>45234</v>
      </c>
      <c r="B309">
        <v>10</v>
      </c>
      <c r="C309">
        <f t="shared" si="24"/>
        <v>6</v>
      </c>
      <c r="D309">
        <f t="shared" si="25"/>
        <v>0</v>
      </c>
      <c r="E309" t="s">
        <v>9</v>
      </c>
      <c r="F309" s="2">
        <f t="shared" si="26"/>
        <v>0.4</v>
      </c>
      <c r="G309">
        <f t="shared" si="27"/>
        <v>4</v>
      </c>
      <c r="H309">
        <f t="shared" si="28"/>
        <v>0</v>
      </c>
      <c r="I309">
        <f t="shared" si="29"/>
        <v>0</v>
      </c>
    </row>
    <row r="310" spans="1:9" x14ac:dyDescent="0.25">
      <c r="A310" s="1">
        <v>45235</v>
      </c>
      <c r="B310">
        <v>10</v>
      </c>
      <c r="C310">
        <f t="shared" si="24"/>
        <v>7</v>
      </c>
      <c r="D310">
        <f t="shared" si="25"/>
        <v>150</v>
      </c>
      <c r="E310" t="s">
        <v>9</v>
      </c>
      <c r="F310" s="2">
        <f t="shared" si="26"/>
        <v>0.4</v>
      </c>
      <c r="G310">
        <f t="shared" si="27"/>
        <v>4</v>
      </c>
      <c r="H310">
        <f t="shared" si="28"/>
        <v>0</v>
      </c>
      <c r="I310">
        <f t="shared" si="29"/>
        <v>150</v>
      </c>
    </row>
    <row r="311" spans="1:9" x14ac:dyDescent="0.25">
      <c r="A311" s="1">
        <v>45236</v>
      </c>
      <c r="B311">
        <v>10</v>
      </c>
      <c r="C311">
        <f t="shared" si="24"/>
        <v>1</v>
      </c>
      <c r="D311">
        <f t="shared" si="25"/>
        <v>0</v>
      </c>
      <c r="E311" t="s">
        <v>9</v>
      </c>
      <c r="F311" s="2">
        <f t="shared" si="26"/>
        <v>0.4</v>
      </c>
      <c r="G311">
        <f t="shared" si="27"/>
        <v>4</v>
      </c>
      <c r="H311">
        <f t="shared" si="28"/>
        <v>120</v>
      </c>
      <c r="I311">
        <f t="shared" si="29"/>
        <v>0</v>
      </c>
    </row>
    <row r="312" spans="1:9" x14ac:dyDescent="0.25">
      <c r="A312" s="1">
        <v>45237</v>
      </c>
      <c r="B312">
        <v>10</v>
      </c>
      <c r="C312">
        <f t="shared" si="24"/>
        <v>2</v>
      </c>
      <c r="D312">
        <f t="shared" si="25"/>
        <v>0</v>
      </c>
      <c r="E312" t="s">
        <v>9</v>
      </c>
      <c r="F312" s="2">
        <f t="shared" si="26"/>
        <v>0.4</v>
      </c>
      <c r="G312">
        <f t="shared" si="27"/>
        <v>4</v>
      </c>
      <c r="H312">
        <f t="shared" si="28"/>
        <v>120</v>
      </c>
      <c r="I312">
        <f t="shared" si="29"/>
        <v>0</v>
      </c>
    </row>
    <row r="313" spans="1:9" x14ac:dyDescent="0.25">
      <c r="A313" s="1">
        <v>45238</v>
      </c>
      <c r="B313">
        <v>10</v>
      </c>
      <c r="C313">
        <f t="shared" si="24"/>
        <v>3</v>
      </c>
      <c r="D313">
        <f t="shared" si="25"/>
        <v>0</v>
      </c>
      <c r="E313" t="s">
        <v>9</v>
      </c>
      <c r="F313" s="2">
        <f t="shared" si="26"/>
        <v>0.4</v>
      </c>
      <c r="G313">
        <f t="shared" si="27"/>
        <v>4</v>
      </c>
      <c r="H313">
        <f t="shared" si="28"/>
        <v>120</v>
      </c>
      <c r="I313">
        <f t="shared" si="29"/>
        <v>0</v>
      </c>
    </row>
    <row r="314" spans="1:9" x14ac:dyDescent="0.25">
      <c r="A314" s="1">
        <v>45239</v>
      </c>
      <c r="B314">
        <v>10</v>
      </c>
      <c r="C314">
        <f t="shared" si="24"/>
        <v>4</v>
      </c>
      <c r="D314">
        <f t="shared" si="25"/>
        <v>0</v>
      </c>
      <c r="E314" t="s">
        <v>9</v>
      </c>
      <c r="F314" s="2">
        <f t="shared" si="26"/>
        <v>0.4</v>
      </c>
      <c r="G314">
        <f t="shared" si="27"/>
        <v>4</v>
      </c>
      <c r="H314">
        <f t="shared" si="28"/>
        <v>120</v>
      </c>
      <c r="I314">
        <f t="shared" si="29"/>
        <v>0</v>
      </c>
    </row>
    <row r="315" spans="1:9" x14ac:dyDescent="0.25">
      <c r="A315" s="1">
        <v>45240</v>
      </c>
      <c r="B315">
        <v>10</v>
      </c>
      <c r="C315">
        <f t="shared" si="24"/>
        <v>5</v>
      </c>
      <c r="D315">
        <f t="shared" si="25"/>
        <v>0</v>
      </c>
      <c r="E315" t="s">
        <v>9</v>
      </c>
      <c r="F315" s="2">
        <f t="shared" si="26"/>
        <v>0.4</v>
      </c>
      <c r="G315">
        <f t="shared" si="27"/>
        <v>4</v>
      </c>
      <c r="H315">
        <f t="shared" si="28"/>
        <v>120</v>
      </c>
      <c r="I315">
        <f t="shared" si="29"/>
        <v>0</v>
      </c>
    </row>
    <row r="316" spans="1:9" x14ac:dyDescent="0.25">
      <c r="A316" s="1">
        <v>45241</v>
      </c>
      <c r="B316">
        <v>10</v>
      </c>
      <c r="C316">
        <f t="shared" si="24"/>
        <v>6</v>
      </c>
      <c r="D316">
        <f t="shared" si="25"/>
        <v>0</v>
      </c>
      <c r="E316" t="s">
        <v>9</v>
      </c>
      <c r="F316" s="2">
        <f t="shared" si="26"/>
        <v>0.4</v>
      </c>
      <c r="G316">
        <f t="shared" si="27"/>
        <v>4</v>
      </c>
      <c r="H316">
        <f t="shared" si="28"/>
        <v>0</v>
      </c>
      <c r="I316">
        <f t="shared" si="29"/>
        <v>0</v>
      </c>
    </row>
    <row r="317" spans="1:9" x14ac:dyDescent="0.25">
      <c r="A317" s="1">
        <v>45242</v>
      </c>
      <c r="B317">
        <v>10</v>
      </c>
      <c r="C317">
        <f t="shared" si="24"/>
        <v>7</v>
      </c>
      <c r="D317">
        <f t="shared" si="25"/>
        <v>150</v>
      </c>
      <c r="E317" t="s">
        <v>9</v>
      </c>
      <c r="F317" s="2">
        <f t="shared" si="26"/>
        <v>0.4</v>
      </c>
      <c r="G317">
        <f t="shared" si="27"/>
        <v>4</v>
      </c>
      <c r="H317">
        <f t="shared" si="28"/>
        <v>0</v>
      </c>
      <c r="I317">
        <f t="shared" si="29"/>
        <v>150</v>
      </c>
    </row>
    <row r="318" spans="1:9" x14ac:dyDescent="0.25">
      <c r="A318" s="1">
        <v>45243</v>
      </c>
      <c r="B318">
        <v>10</v>
      </c>
      <c r="C318">
        <f t="shared" si="24"/>
        <v>1</v>
      </c>
      <c r="D318">
        <f t="shared" si="25"/>
        <v>0</v>
      </c>
      <c r="E318" t="s">
        <v>9</v>
      </c>
      <c r="F318" s="2">
        <f t="shared" si="26"/>
        <v>0.4</v>
      </c>
      <c r="G318">
        <f t="shared" si="27"/>
        <v>4</v>
      </c>
      <c r="H318">
        <f t="shared" si="28"/>
        <v>120</v>
      </c>
      <c r="I318">
        <f t="shared" si="29"/>
        <v>0</v>
      </c>
    </row>
    <row r="319" spans="1:9" x14ac:dyDescent="0.25">
      <c r="A319" s="1">
        <v>45244</v>
      </c>
      <c r="B319">
        <v>10</v>
      </c>
      <c r="C319">
        <f t="shared" si="24"/>
        <v>2</v>
      </c>
      <c r="D319">
        <f t="shared" si="25"/>
        <v>0</v>
      </c>
      <c r="E319" t="s">
        <v>9</v>
      </c>
      <c r="F319" s="2">
        <f t="shared" si="26"/>
        <v>0.4</v>
      </c>
      <c r="G319">
        <f t="shared" si="27"/>
        <v>4</v>
      </c>
      <c r="H319">
        <f t="shared" si="28"/>
        <v>120</v>
      </c>
      <c r="I319">
        <f t="shared" si="29"/>
        <v>0</v>
      </c>
    </row>
    <row r="320" spans="1:9" x14ac:dyDescent="0.25">
      <c r="A320" s="1">
        <v>45245</v>
      </c>
      <c r="B320">
        <v>10</v>
      </c>
      <c r="C320">
        <f t="shared" si="24"/>
        <v>3</v>
      </c>
      <c r="D320">
        <f t="shared" si="25"/>
        <v>0</v>
      </c>
      <c r="E320" t="s">
        <v>9</v>
      </c>
      <c r="F320" s="2">
        <f t="shared" si="26"/>
        <v>0.4</v>
      </c>
      <c r="G320">
        <f t="shared" si="27"/>
        <v>4</v>
      </c>
      <c r="H320">
        <f t="shared" si="28"/>
        <v>120</v>
      </c>
      <c r="I320">
        <f t="shared" si="29"/>
        <v>0</v>
      </c>
    </row>
    <row r="321" spans="1:9" x14ac:dyDescent="0.25">
      <c r="A321" s="1">
        <v>45246</v>
      </c>
      <c r="B321">
        <v>10</v>
      </c>
      <c r="C321">
        <f t="shared" si="24"/>
        <v>4</v>
      </c>
      <c r="D321">
        <f t="shared" si="25"/>
        <v>0</v>
      </c>
      <c r="E321" t="s">
        <v>9</v>
      </c>
      <c r="F321" s="2">
        <f t="shared" si="26"/>
        <v>0.4</v>
      </c>
      <c r="G321">
        <f t="shared" si="27"/>
        <v>4</v>
      </c>
      <c r="H321">
        <f t="shared" si="28"/>
        <v>120</v>
      </c>
      <c r="I321">
        <f t="shared" si="29"/>
        <v>0</v>
      </c>
    </row>
    <row r="322" spans="1:9" x14ac:dyDescent="0.25">
      <c r="A322" s="1">
        <v>45247</v>
      </c>
      <c r="B322">
        <v>10</v>
      </c>
      <c r="C322">
        <f t="shared" si="24"/>
        <v>5</v>
      </c>
      <c r="D322">
        <f t="shared" si="25"/>
        <v>0</v>
      </c>
      <c r="E322" t="s">
        <v>9</v>
      </c>
      <c r="F322" s="2">
        <f t="shared" si="26"/>
        <v>0.4</v>
      </c>
      <c r="G322">
        <f t="shared" si="27"/>
        <v>4</v>
      </c>
      <c r="H322">
        <f t="shared" si="28"/>
        <v>120</v>
      </c>
      <c r="I322">
        <f t="shared" si="29"/>
        <v>0</v>
      </c>
    </row>
    <row r="323" spans="1:9" x14ac:dyDescent="0.25">
      <c r="A323" s="1">
        <v>45248</v>
      </c>
      <c r="B323">
        <v>10</v>
      </c>
      <c r="C323">
        <f t="shared" ref="C323:C366" si="30">WEEKDAY(A323,2)</f>
        <v>6</v>
      </c>
      <c r="D323">
        <f t="shared" ref="D323:D366" si="31">IF(C323=7,15*B323,0)</f>
        <v>0</v>
      </c>
      <c r="E323" t="s">
        <v>9</v>
      </c>
      <c r="F323" s="2">
        <f t="shared" ref="F323:F366" si="32">IF(E323="zima",20%,IF(E323="wiosna",50%,IF(E323="lato",90%,40%)))</f>
        <v>0.4</v>
      </c>
      <c r="G323">
        <f t="shared" ref="G323:G366" si="33">INT(B323*F323)</f>
        <v>4</v>
      </c>
      <c r="H323">
        <f t="shared" ref="H323:H366" si="34">IF(C323&lt;6,G323*30,0)</f>
        <v>0</v>
      </c>
      <c r="I323">
        <f t="shared" si="29"/>
        <v>0</v>
      </c>
    </row>
    <row r="324" spans="1:9" x14ac:dyDescent="0.25">
      <c r="A324" s="1">
        <v>45249</v>
      </c>
      <c r="B324">
        <v>10</v>
      </c>
      <c r="C324">
        <f t="shared" si="30"/>
        <v>7</v>
      </c>
      <c r="D324">
        <f t="shared" si="31"/>
        <v>150</v>
      </c>
      <c r="E324" t="s">
        <v>9</v>
      </c>
      <c r="F324" s="2">
        <f t="shared" si="32"/>
        <v>0.4</v>
      </c>
      <c r="G324">
        <f t="shared" si="33"/>
        <v>4</v>
      </c>
      <c r="H324">
        <f t="shared" si="34"/>
        <v>0</v>
      </c>
      <c r="I324">
        <f t="shared" ref="I324:I366" si="35">D324</f>
        <v>150</v>
      </c>
    </row>
    <row r="325" spans="1:9" x14ac:dyDescent="0.25">
      <c r="A325" s="1">
        <v>45250</v>
      </c>
      <c r="B325">
        <v>10</v>
      </c>
      <c r="C325">
        <f t="shared" si="30"/>
        <v>1</v>
      </c>
      <c r="D325">
        <f t="shared" si="31"/>
        <v>0</v>
      </c>
      <c r="E325" t="s">
        <v>9</v>
      </c>
      <c r="F325" s="2">
        <f t="shared" si="32"/>
        <v>0.4</v>
      </c>
      <c r="G325">
        <f t="shared" si="33"/>
        <v>4</v>
      </c>
      <c r="H325">
        <f t="shared" si="34"/>
        <v>120</v>
      </c>
      <c r="I325">
        <f t="shared" si="35"/>
        <v>0</v>
      </c>
    </row>
    <row r="326" spans="1:9" x14ac:dyDescent="0.25">
      <c r="A326" s="1">
        <v>45251</v>
      </c>
      <c r="B326">
        <v>10</v>
      </c>
      <c r="C326">
        <f t="shared" si="30"/>
        <v>2</v>
      </c>
      <c r="D326">
        <f t="shared" si="31"/>
        <v>0</v>
      </c>
      <c r="E326" t="s">
        <v>9</v>
      </c>
      <c r="F326" s="2">
        <f t="shared" si="32"/>
        <v>0.4</v>
      </c>
      <c r="G326">
        <f t="shared" si="33"/>
        <v>4</v>
      </c>
      <c r="H326">
        <f t="shared" si="34"/>
        <v>120</v>
      </c>
      <c r="I326">
        <f t="shared" si="35"/>
        <v>0</v>
      </c>
    </row>
    <row r="327" spans="1:9" x14ac:dyDescent="0.25">
      <c r="A327" s="1">
        <v>45252</v>
      </c>
      <c r="B327">
        <v>10</v>
      </c>
      <c r="C327">
        <f t="shared" si="30"/>
        <v>3</v>
      </c>
      <c r="D327">
        <f t="shared" si="31"/>
        <v>0</v>
      </c>
      <c r="E327" t="s">
        <v>9</v>
      </c>
      <c r="F327" s="2">
        <f t="shared" si="32"/>
        <v>0.4</v>
      </c>
      <c r="G327">
        <f t="shared" si="33"/>
        <v>4</v>
      </c>
      <c r="H327">
        <f t="shared" si="34"/>
        <v>120</v>
      </c>
      <c r="I327">
        <f t="shared" si="35"/>
        <v>0</v>
      </c>
    </row>
    <row r="328" spans="1:9" x14ac:dyDescent="0.25">
      <c r="A328" s="1">
        <v>45253</v>
      </c>
      <c r="B328">
        <v>10</v>
      </c>
      <c r="C328">
        <f t="shared" si="30"/>
        <v>4</v>
      </c>
      <c r="D328">
        <f t="shared" si="31"/>
        <v>0</v>
      </c>
      <c r="E328" t="s">
        <v>9</v>
      </c>
      <c r="F328" s="2">
        <f t="shared" si="32"/>
        <v>0.4</v>
      </c>
      <c r="G328">
        <f t="shared" si="33"/>
        <v>4</v>
      </c>
      <c r="H328">
        <f t="shared" si="34"/>
        <v>120</v>
      </c>
      <c r="I328">
        <f t="shared" si="35"/>
        <v>0</v>
      </c>
    </row>
    <row r="329" spans="1:9" x14ac:dyDescent="0.25">
      <c r="A329" s="1">
        <v>45254</v>
      </c>
      <c r="B329">
        <v>10</v>
      </c>
      <c r="C329">
        <f t="shared" si="30"/>
        <v>5</v>
      </c>
      <c r="D329">
        <f t="shared" si="31"/>
        <v>0</v>
      </c>
      <c r="E329" t="s">
        <v>9</v>
      </c>
      <c r="F329" s="2">
        <f t="shared" si="32"/>
        <v>0.4</v>
      </c>
      <c r="G329">
        <f t="shared" si="33"/>
        <v>4</v>
      </c>
      <c r="H329">
        <f t="shared" si="34"/>
        <v>120</v>
      </c>
      <c r="I329">
        <f t="shared" si="35"/>
        <v>0</v>
      </c>
    </row>
    <row r="330" spans="1:9" x14ac:dyDescent="0.25">
      <c r="A330" s="1">
        <v>45255</v>
      </c>
      <c r="B330">
        <v>10</v>
      </c>
      <c r="C330">
        <f t="shared" si="30"/>
        <v>6</v>
      </c>
      <c r="D330">
        <f t="shared" si="31"/>
        <v>0</v>
      </c>
      <c r="E330" t="s">
        <v>9</v>
      </c>
      <c r="F330" s="2">
        <f t="shared" si="32"/>
        <v>0.4</v>
      </c>
      <c r="G330">
        <f t="shared" si="33"/>
        <v>4</v>
      </c>
      <c r="H330">
        <f t="shared" si="34"/>
        <v>0</v>
      </c>
      <c r="I330">
        <f t="shared" si="35"/>
        <v>0</v>
      </c>
    </row>
    <row r="331" spans="1:9" x14ac:dyDescent="0.25">
      <c r="A331" s="1">
        <v>45256</v>
      </c>
      <c r="B331">
        <v>10</v>
      </c>
      <c r="C331">
        <f t="shared" si="30"/>
        <v>7</v>
      </c>
      <c r="D331">
        <f t="shared" si="31"/>
        <v>150</v>
      </c>
      <c r="E331" t="s">
        <v>9</v>
      </c>
      <c r="F331" s="2">
        <f t="shared" si="32"/>
        <v>0.4</v>
      </c>
      <c r="G331">
        <f t="shared" si="33"/>
        <v>4</v>
      </c>
      <c r="H331">
        <f t="shared" si="34"/>
        <v>0</v>
      </c>
      <c r="I331">
        <f t="shared" si="35"/>
        <v>150</v>
      </c>
    </row>
    <row r="332" spans="1:9" x14ac:dyDescent="0.25">
      <c r="A332" s="1">
        <v>45257</v>
      </c>
      <c r="B332">
        <v>10</v>
      </c>
      <c r="C332">
        <f t="shared" si="30"/>
        <v>1</v>
      </c>
      <c r="D332">
        <f t="shared" si="31"/>
        <v>0</v>
      </c>
      <c r="E332" t="s">
        <v>9</v>
      </c>
      <c r="F332" s="2">
        <f t="shared" si="32"/>
        <v>0.4</v>
      </c>
      <c r="G332">
        <f t="shared" si="33"/>
        <v>4</v>
      </c>
      <c r="H332">
        <f t="shared" si="34"/>
        <v>120</v>
      </c>
      <c r="I332">
        <f t="shared" si="35"/>
        <v>0</v>
      </c>
    </row>
    <row r="333" spans="1:9" x14ac:dyDescent="0.25">
      <c r="A333" s="1">
        <v>45258</v>
      </c>
      <c r="B333">
        <v>10</v>
      </c>
      <c r="C333">
        <f t="shared" si="30"/>
        <v>2</v>
      </c>
      <c r="D333">
        <f t="shared" si="31"/>
        <v>0</v>
      </c>
      <c r="E333" t="s">
        <v>9</v>
      </c>
      <c r="F333" s="2">
        <f t="shared" si="32"/>
        <v>0.4</v>
      </c>
      <c r="G333">
        <f t="shared" si="33"/>
        <v>4</v>
      </c>
      <c r="H333">
        <f t="shared" si="34"/>
        <v>120</v>
      </c>
      <c r="I333">
        <f t="shared" si="35"/>
        <v>0</v>
      </c>
    </row>
    <row r="334" spans="1:9" x14ac:dyDescent="0.25">
      <c r="A334" s="1">
        <v>45259</v>
      </c>
      <c r="B334">
        <v>10</v>
      </c>
      <c r="C334">
        <f t="shared" si="30"/>
        <v>3</v>
      </c>
      <c r="D334">
        <f t="shared" si="31"/>
        <v>0</v>
      </c>
      <c r="E334" t="s">
        <v>9</v>
      </c>
      <c r="F334" s="2">
        <f t="shared" si="32"/>
        <v>0.4</v>
      </c>
      <c r="G334">
        <f t="shared" si="33"/>
        <v>4</v>
      </c>
      <c r="H334">
        <f t="shared" si="34"/>
        <v>120</v>
      </c>
      <c r="I334">
        <f t="shared" si="35"/>
        <v>0</v>
      </c>
    </row>
    <row r="335" spans="1:9" x14ac:dyDescent="0.25">
      <c r="A335" s="1">
        <v>45260</v>
      </c>
      <c r="B335">
        <v>10</v>
      </c>
      <c r="C335">
        <f t="shared" si="30"/>
        <v>4</v>
      </c>
      <c r="D335">
        <f t="shared" si="31"/>
        <v>0</v>
      </c>
      <c r="E335" t="s">
        <v>9</v>
      </c>
      <c r="F335" s="2">
        <f t="shared" si="32"/>
        <v>0.4</v>
      </c>
      <c r="G335">
        <f t="shared" si="33"/>
        <v>4</v>
      </c>
      <c r="H335">
        <f t="shared" si="34"/>
        <v>120</v>
      </c>
      <c r="I335">
        <f t="shared" si="35"/>
        <v>0</v>
      </c>
    </row>
    <row r="336" spans="1:9" x14ac:dyDescent="0.25">
      <c r="A336" s="1">
        <v>45261</v>
      </c>
      <c r="B336">
        <v>10</v>
      </c>
      <c r="C336">
        <f t="shared" si="30"/>
        <v>5</v>
      </c>
      <c r="D336">
        <f t="shared" si="31"/>
        <v>0</v>
      </c>
      <c r="E336" t="s">
        <v>9</v>
      </c>
      <c r="F336" s="2">
        <f t="shared" si="32"/>
        <v>0.4</v>
      </c>
      <c r="G336">
        <f t="shared" si="33"/>
        <v>4</v>
      </c>
      <c r="H336">
        <f t="shared" si="34"/>
        <v>120</v>
      </c>
      <c r="I336">
        <f t="shared" si="35"/>
        <v>0</v>
      </c>
    </row>
    <row r="337" spans="1:9" x14ac:dyDescent="0.25">
      <c r="A337" s="1">
        <v>45262</v>
      </c>
      <c r="B337">
        <v>10</v>
      </c>
      <c r="C337">
        <f t="shared" si="30"/>
        <v>6</v>
      </c>
      <c r="D337">
        <f t="shared" si="31"/>
        <v>0</v>
      </c>
      <c r="E337" t="s">
        <v>9</v>
      </c>
      <c r="F337" s="2">
        <f t="shared" si="32"/>
        <v>0.4</v>
      </c>
      <c r="G337">
        <f t="shared" si="33"/>
        <v>4</v>
      </c>
      <c r="H337">
        <f t="shared" si="34"/>
        <v>0</v>
      </c>
      <c r="I337">
        <f t="shared" si="35"/>
        <v>0</v>
      </c>
    </row>
    <row r="338" spans="1:9" x14ac:dyDescent="0.25">
      <c r="A338" s="1">
        <v>45263</v>
      </c>
      <c r="B338">
        <v>10</v>
      </c>
      <c r="C338">
        <f t="shared" si="30"/>
        <v>7</v>
      </c>
      <c r="D338">
        <f t="shared" si="31"/>
        <v>150</v>
      </c>
      <c r="E338" t="s">
        <v>9</v>
      </c>
      <c r="F338" s="2">
        <f t="shared" si="32"/>
        <v>0.4</v>
      </c>
      <c r="G338">
        <f t="shared" si="33"/>
        <v>4</v>
      </c>
      <c r="H338">
        <f t="shared" si="34"/>
        <v>0</v>
      </c>
      <c r="I338">
        <f t="shared" si="35"/>
        <v>150</v>
      </c>
    </row>
    <row r="339" spans="1:9" x14ac:dyDescent="0.25">
      <c r="A339" s="1">
        <v>45264</v>
      </c>
      <c r="B339">
        <v>10</v>
      </c>
      <c r="C339">
        <f t="shared" si="30"/>
        <v>1</v>
      </c>
      <c r="D339">
        <f t="shared" si="31"/>
        <v>0</v>
      </c>
      <c r="E339" t="s">
        <v>9</v>
      </c>
      <c r="F339" s="2">
        <f t="shared" si="32"/>
        <v>0.4</v>
      </c>
      <c r="G339">
        <f t="shared" si="33"/>
        <v>4</v>
      </c>
      <c r="H339">
        <f t="shared" si="34"/>
        <v>120</v>
      </c>
      <c r="I339">
        <f t="shared" si="35"/>
        <v>0</v>
      </c>
    </row>
    <row r="340" spans="1:9" x14ac:dyDescent="0.25">
      <c r="A340" s="1">
        <v>45265</v>
      </c>
      <c r="B340">
        <v>10</v>
      </c>
      <c r="C340">
        <f t="shared" si="30"/>
        <v>2</v>
      </c>
      <c r="D340">
        <f t="shared" si="31"/>
        <v>0</v>
      </c>
      <c r="E340" t="s">
        <v>9</v>
      </c>
      <c r="F340" s="2">
        <f t="shared" si="32"/>
        <v>0.4</v>
      </c>
      <c r="G340">
        <f t="shared" si="33"/>
        <v>4</v>
      </c>
      <c r="H340">
        <f t="shared" si="34"/>
        <v>120</v>
      </c>
      <c r="I340">
        <f t="shared" si="35"/>
        <v>0</v>
      </c>
    </row>
    <row r="341" spans="1:9" x14ac:dyDescent="0.25">
      <c r="A341" s="1">
        <v>45266</v>
      </c>
      <c r="B341">
        <v>10</v>
      </c>
      <c r="C341">
        <f t="shared" si="30"/>
        <v>3</v>
      </c>
      <c r="D341">
        <f t="shared" si="31"/>
        <v>0</v>
      </c>
      <c r="E341" t="s">
        <v>9</v>
      </c>
      <c r="F341" s="2">
        <f t="shared" si="32"/>
        <v>0.4</v>
      </c>
      <c r="G341">
        <f t="shared" si="33"/>
        <v>4</v>
      </c>
      <c r="H341">
        <f t="shared" si="34"/>
        <v>120</v>
      </c>
      <c r="I341">
        <f t="shared" si="35"/>
        <v>0</v>
      </c>
    </row>
    <row r="342" spans="1:9" x14ac:dyDescent="0.25">
      <c r="A342" s="1">
        <v>45267</v>
      </c>
      <c r="B342">
        <v>10</v>
      </c>
      <c r="C342">
        <f t="shared" si="30"/>
        <v>4</v>
      </c>
      <c r="D342">
        <f t="shared" si="31"/>
        <v>0</v>
      </c>
      <c r="E342" t="s">
        <v>9</v>
      </c>
      <c r="F342" s="2">
        <f t="shared" si="32"/>
        <v>0.4</v>
      </c>
      <c r="G342">
        <f t="shared" si="33"/>
        <v>4</v>
      </c>
      <c r="H342">
        <f t="shared" si="34"/>
        <v>120</v>
      </c>
      <c r="I342">
        <f t="shared" si="35"/>
        <v>0</v>
      </c>
    </row>
    <row r="343" spans="1:9" x14ac:dyDescent="0.25">
      <c r="A343" s="1">
        <v>45268</v>
      </c>
      <c r="B343">
        <v>10</v>
      </c>
      <c r="C343">
        <f t="shared" si="30"/>
        <v>5</v>
      </c>
      <c r="D343">
        <f t="shared" si="31"/>
        <v>0</v>
      </c>
      <c r="E343" t="s">
        <v>9</v>
      </c>
      <c r="F343" s="2">
        <f t="shared" si="32"/>
        <v>0.4</v>
      </c>
      <c r="G343">
        <f t="shared" si="33"/>
        <v>4</v>
      </c>
      <c r="H343">
        <f t="shared" si="34"/>
        <v>120</v>
      </c>
      <c r="I343">
        <f t="shared" si="35"/>
        <v>0</v>
      </c>
    </row>
    <row r="344" spans="1:9" x14ac:dyDescent="0.25">
      <c r="A344" s="1">
        <v>45269</v>
      </c>
      <c r="B344">
        <v>10</v>
      </c>
      <c r="C344">
        <f t="shared" si="30"/>
        <v>6</v>
      </c>
      <c r="D344">
        <f t="shared" si="31"/>
        <v>0</v>
      </c>
      <c r="E344" t="s">
        <v>9</v>
      </c>
      <c r="F344" s="2">
        <f t="shared" si="32"/>
        <v>0.4</v>
      </c>
      <c r="G344">
        <f t="shared" si="33"/>
        <v>4</v>
      </c>
      <c r="H344">
        <f t="shared" si="34"/>
        <v>0</v>
      </c>
      <c r="I344">
        <f t="shared" si="35"/>
        <v>0</v>
      </c>
    </row>
    <row r="345" spans="1:9" x14ac:dyDescent="0.25">
      <c r="A345" s="1">
        <v>45270</v>
      </c>
      <c r="B345">
        <v>10</v>
      </c>
      <c r="C345">
        <f t="shared" si="30"/>
        <v>7</v>
      </c>
      <c r="D345">
        <f t="shared" si="31"/>
        <v>150</v>
      </c>
      <c r="E345" t="s">
        <v>9</v>
      </c>
      <c r="F345" s="2">
        <f t="shared" si="32"/>
        <v>0.4</v>
      </c>
      <c r="G345">
        <f t="shared" si="33"/>
        <v>4</v>
      </c>
      <c r="H345">
        <f t="shared" si="34"/>
        <v>0</v>
      </c>
      <c r="I345">
        <f t="shared" si="35"/>
        <v>150</v>
      </c>
    </row>
    <row r="346" spans="1:9" x14ac:dyDescent="0.25">
      <c r="A346" s="1">
        <v>45271</v>
      </c>
      <c r="B346">
        <v>10</v>
      </c>
      <c r="C346">
        <f t="shared" si="30"/>
        <v>1</v>
      </c>
      <c r="D346">
        <f t="shared" si="31"/>
        <v>0</v>
      </c>
      <c r="E346" t="s">
        <v>9</v>
      </c>
      <c r="F346" s="2">
        <f t="shared" si="32"/>
        <v>0.4</v>
      </c>
      <c r="G346">
        <f t="shared" si="33"/>
        <v>4</v>
      </c>
      <c r="H346">
        <f t="shared" si="34"/>
        <v>120</v>
      </c>
      <c r="I346">
        <f t="shared" si="35"/>
        <v>0</v>
      </c>
    </row>
    <row r="347" spans="1:9" x14ac:dyDescent="0.25">
      <c r="A347" s="1">
        <v>45272</v>
      </c>
      <c r="B347">
        <v>10</v>
      </c>
      <c r="C347">
        <f t="shared" si="30"/>
        <v>2</v>
      </c>
      <c r="D347">
        <f t="shared" si="31"/>
        <v>0</v>
      </c>
      <c r="E347" t="s">
        <v>9</v>
      </c>
      <c r="F347" s="2">
        <f t="shared" si="32"/>
        <v>0.4</v>
      </c>
      <c r="G347">
        <f t="shared" si="33"/>
        <v>4</v>
      </c>
      <c r="H347">
        <f t="shared" si="34"/>
        <v>120</v>
      </c>
      <c r="I347">
        <f t="shared" si="35"/>
        <v>0</v>
      </c>
    </row>
    <row r="348" spans="1:9" x14ac:dyDescent="0.25">
      <c r="A348" s="1">
        <v>45273</v>
      </c>
      <c r="B348">
        <v>10</v>
      </c>
      <c r="C348">
        <f t="shared" si="30"/>
        <v>3</v>
      </c>
      <c r="D348">
        <f t="shared" si="31"/>
        <v>0</v>
      </c>
      <c r="E348" t="s">
        <v>9</v>
      </c>
      <c r="F348" s="2">
        <f t="shared" si="32"/>
        <v>0.4</v>
      </c>
      <c r="G348">
        <f t="shared" si="33"/>
        <v>4</v>
      </c>
      <c r="H348">
        <f t="shared" si="34"/>
        <v>120</v>
      </c>
      <c r="I348">
        <f t="shared" si="35"/>
        <v>0</v>
      </c>
    </row>
    <row r="349" spans="1:9" x14ac:dyDescent="0.25">
      <c r="A349" s="1">
        <v>45274</v>
      </c>
      <c r="B349">
        <v>10</v>
      </c>
      <c r="C349">
        <f t="shared" si="30"/>
        <v>4</v>
      </c>
      <c r="D349">
        <f t="shared" si="31"/>
        <v>0</v>
      </c>
      <c r="E349" t="s">
        <v>9</v>
      </c>
      <c r="F349" s="2">
        <f t="shared" si="32"/>
        <v>0.4</v>
      </c>
      <c r="G349">
        <f t="shared" si="33"/>
        <v>4</v>
      </c>
      <c r="H349">
        <f t="shared" si="34"/>
        <v>120</v>
      </c>
      <c r="I349">
        <f t="shared" si="35"/>
        <v>0</v>
      </c>
    </row>
    <row r="350" spans="1:9" x14ac:dyDescent="0.25">
      <c r="A350" s="1">
        <v>45275</v>
      </c>
      <c r="B350">
        <v>10</v>
      </c>
      <c r="C350">
        <f t="shared" si="30"/>
        <v>5</v>
      </c>
      <c r="D350">
        <f t="shared" si="31"/>
        <v>0</v>
      </c>
      <c r="E350" t="s">
        <v>9</v>
      </c>
      <c r="F350" s="2">
        <f t="shared" si="32"/>
        <v>0.4</v>
      </c>
      <c r="G350">
        <f t="shared" si="33"/>
        <v>4</v>
      </c>
      <c r="H350">
        <f t="shared" si="34"/>
        <v>120</v>
      </c>
      <c r="I350">
        <f t="shared" si="35"/>
        <v>0</v>
      </c>
    </row>
    <row r="351" spans="1:9" x14ac:dyDescent="0.25">
      <c r="A351" s="1">
        <v>45276</v>
      </c>
      <c r="B351">
        <v>10</v>
      </c>
      <c r="C351">
        <f t="shared" si="30"/>
        <v>6</v>
      </c>
      <c r="D351">
        <f t="shared" si="31"/>
        <v>0</v>
      </c>
      <c r="E351" t="s">
        <v>9</v>
      </c>
      <c r="F351" s="2">
        <f t="shared" si="32"/>
        <v>0.4</v>
      </c>
      <c r="G351">
        <f t="shared" si="33"/>
        <v>4</v>
      </c>
      <c r="H351">
        <f t="shared" si="34"/>
        <v>0</v>
      </c>
      <c r="I351">
        <f t="shared" si="35"/>
        <v>0</v>
      </c>
    </row>
    <row r="352" spans="1:9" x14ac:dyDescent="0.25">
      <c r="A352" s="1">
        <v>45277</v>
      </c>
      <c r="B352">
        <v>10</v>
      </c>
      <c r="C352">
        <f t="shared" si="30"/>
        <v>7</v>
      </c>
      <c r="D352">
        <f t="shared" si="31"/>
        <v>150</v>
      </c>
      <c r="E352" t="s">
        <v>9</v>
      </c>
      <c r="F352" s="2">
        <f t="shared" si="32"/>
        <v>0.4</v>
      </c>
      <c r="G352">
        <f t="shared" si="33"/>
        <v>4</v>
      </c>
      <c r="H352">
        <f t="shared" si="34"/>
        <v>0</v>
      </c>
      <c r="I352">
        <f t="shared" si="35"/>
        <v>150</v>
      </c>
    </row>
    <row r="353" spans="1:9" x14ac:dyDescent="0.25">
      <c r="A353" s="1">
        <v>45278</v>
      </c>
      <c r="B353">
        <v>10</v>
      </c>
      <c r="C353">
        <f t="shared" si="30"/>
        <v>1</v>
      </c>
      <c r="D353">
        <f t="shared" si="31"/>
        <v>0</v>
      </c>
      <c r="E353" t="s">
        <v>9</v>
      </c>
      <c r="F353" s="2">
        <f t="shared" si="32"/>
        <v>0.4</v>
      </c>
      <c r="G353">
        <f t="shared" si="33"/>
        <v>4</v>
      </c>
      <c r="H353">
        <f t="shared" si="34"/>
        <v>120</v>
      </c>
      <c r="I353">
        <f t="shared" si="35"/>
        <v>0</v>
      </c>
    </row>
    <row r="354" spans="1:9" x14ac:dyDescent="0.25">
      <c r="A354" s="1">
        <v>45279</v>
      </c>
      <c r="B354">
        <v>10</v>
      </c>
      <c r="C354">
        <f t="shared" si="30"/>
        <v>2</v>
      </c>
      <c r="D354">
        <f t="shared" si="31"/>
        <v>0</v>
      </c>
      <c r="E354" t="s">
        <v>9</v>
      </c>
      <c r="F354" s="2">
        <f t="shared" si="32"/>
        <v>0.4</v>
      </c>
      <c r="G354">
        <f t="shared" si="33"/>
        <v>4</v>
      </c>
      <c r="H354">
        <f t="shared" si="34"/>
        <v>120</v>
      </c>
      <c r="I354">
        <f t="shared" si="35"/>
        <v>0</v>
      </c>
    </row>
    <row r="355" spans="1:9" x14ac:dyDescent="0.25">
      <c r="A355" s="1">
        <v>45280</v>
      </c>
      <c r="B355">
        <v>10</v>
      </c>
      <c r="C355">
        <f t="shared" si="30"/>
        <v>3</v>
      </c>
      <c r="D355">
        <f t="shared" si="31"/>
        <v>0</v>
      </c>
      <c r="E355" t="s">
        <v>9</v>
      </c>
      <c r="F355" s="2">
        <f t="shared" si="32"/>
        <v>0.4</v>
      </c>
      <c r="G355">
        <f t="shared" si="33"/>
        <v>4</v>
      </c>
      <c r="H355">
        <f t="shared" si="34"/>
        <v>120</v>
      </c>
      <c r="I355">
        <f t="shared" si="35"/>
        <v>0</v>
      </c>
    </row>
    <row r="356" spans="1:9" x14ac:dyDescent="0.25">
      <c r="A356" s="1">
        <v>45281</v>
      </c>
      <c r="B356">
        <v>10</v>
      </c>
      <c r="C356">
        <f t="shared" si="30"/>
        <v>4</v>
      </c>
      <c r="D356">
        <f t="shared" si="31"/>
        <v>0</v>
      </c>
      <c r="E356" t="s">
        <v>6</v>
      </c>
      <c r="F356" s="2">
        <f t="shared" si="32"/>
        <v>0.2</v>
      </c>
      <c r="G356">
        <f t="shared" si="33"/>
        <v>2</v>
      </c>
      <c r="H356">
        <f t="shared" si="34"/>
        <v>60</v>
      </c>
      <c r="I356">
        <f t="shared" si="35"/>
        <v>0</v>
      </c>
    </row>
    <row r="357" spans="1:9" x14ac:dyDescent="0.25">
      <c r="A357" s="1">
        <v>45282</v>
      </c>
      <c r="B357">
        <v>10</v>
      </c>
      <c r="C357">
        <f t="shared" si="30"/>
        <v>5</v>
      </c>
      <c r="D357">
        <f t="shared" si="31"/>
        <v>0</v>
      </c>
      <c r="E357" t="s">
        <v>6</v>
      </c>
      <c r="F357" s="2">
        <f t="shared" si="32"/>
        <v>0.2</v>
      </c>
      <c r="G357">
        <f t="shared" si="33"/>
        <v>2</v>
      </c>
      <c r="H357">
        <f t="shared" si="34"/>
        <v>60</v>
      </c>
      <c r="I357">
        <f t="shared" si="35"/>
        <v>0</v>
      </c>
    </row>
    <row r="358" spans="1:9" x14ac:dyDescent="0.25">
      <c r="A358" s="1">
        <v>45283</v>
      </c>
      <c r="B358">
        <v>10</v>
      </c>
      <c r="C358">
        <f t="shared" si="30"/>
        <v>6</v>
      </c>
      <c r="D358">
        <f t="shared" si="31"/>
        <v>0</v>
      </c>
      <c r="E358" t="s">
        <v>6</v>
      </c>
      <c r="F358" s="2">
        <f t="shared" si="32"/>
        <v>0.2</v>
      </c>
      <c r="G358">
        <f t="shared" si="33"/>
        <v>2</v>
      </c>
      <c r="H358">
        <f t="shared" si="34"/>
        <v>0</v>
      </c>
      <c r="I358">
        <f t="shared" si="35"/>
        <v>0</v>
      </c>
    </row>
    <row r="359" spans="1:9" x14ac:dyDescent="0.25">
      <c r="A359" s="1">
        <v>45284</v>
      </c>
      <c r="B359">
        <v>10</v>
      </c>
      <c r="C359">
        <f t="shared" si="30"/>
        <v>7</v>
      </c>
      <c r="D359">
        <f t="shared" si="31"/>
        <v>150</v>
      </c>
      <c r="E359" t="s">
        <v>6</v>
      </c>
      <c r="F359" s="2">
        <f t="shared" si="32"/>
        <v>0.2</v>
      </c>
      <c r="G359">
        <f t="shared" si="33"/>
        <v>2</v>
      </c>
      <c r="H359">
        <f t="shared" si="34"/>
        <v>0</v>
      </c>
      <c r="I359">
        <f t="shared" si="35"/>
        <v>150</v>
      </c>
    </row>
    <row r="360" spans="1:9" x14ac:dyDescent="0.25">
      <c r="A360" s="1">
        <v>45285</v>
      </c>
      <c r="B360">
        <v>10</v>
      </c>
      <c r="C360">
        <f t="shared" si="30"/>
        <v>1</v>
      </c>
      <c r="D360">
        <f t="shared" si="31"/>
        <v>0</v>
      </c>
      <c r="E360" t="s">
        <v>6</v>
      </c>
      <c r="F360" s="2">
        <f t="shared" si="32"/>
        <v>0.2</v>
      </c>
      <c r="G360">
        <f t="shared" si="33"/>
        <v>2</v>
      </c>
      <c r="H360">
        <f t="shared" si="34"/>
        <v>60</v>
      </c>
      <c r="I360">
        <f t="shared" si="35"/>
        <v>0</v>
      </c>
    </row>
    <row r="361" spans="1:9" x14ac:dyDescent="0.25">
      <c r="A361" s="1">
        <v>45286</v>
      </c>
      <c r="B361">
        <v>10</v>
      </c>
      <c r="C361">
        <f t="shared" si="30"/>
        <v>2</v>
      </c>
      <c r="D361">
        <f t="shared" si="31"/>
        <v>0</v>
      </c>
      <c r="E361" t="s">
        <v>6</v>
      </c>
      <c r="F361" s="2">
        <f t="shared" si="32"/>
        <v>0.2</v>
      </c>
      <c r="G361">
        <f t="shared" si="33"/>
        <v>2</v>
      </c>
      <c r="H361">
        <f t="shared" si="34"/>
        <v>60</v>
      </c>
      <c r="I361">
        <f t="shared" si="35"/>
        <v>0</v>
      </c>
    </row>
    <row r="362" spans="1:9" x14ac:dyDescent="0.25">
      <c r="A362" s="1">
        <v>45287</v>
      </c>
      <c r="B362">
        <v>10</v>
      </c>
      <c r="C362">
        <f t="shared" si="30"/>
        <v>3</v>
      </c>
      <c r="D362">
        <f t="shared" si="31"/>
        <v>0</v>
      </c>
      <c r="E362" t="s">
        <v>6</v>
      </c>
      <c r="F362" s="2">
        <f t="shared" si="32"/>
        <v>0.2</v>
      </c>
      <c r="G362">
        <f t="shared" si="33"/>
        <v>2</v>
      </c>
      <c r="H362">
        <f t="shared" si="34"/>
        <v>60</v>
      </c>
      <c r="I362">
        <f t="shared" si="35"/>
        <v>0</v>
      </c>
    </row>
    <row r="363" spans="1:9" x14ac:dyDescent="0.25">
      <c r="A363" s="1">
        <v>45288</v>
      </c>
      <c r="B363">
        <v>10</v>
      </c>
      <c r="C363">
        <f t="shared" si="30"/>
        <v>4</v>
      </c>
      <c r="D363">
        <f t="shared" si="31"/>
        <v>0</v>
      </c>
      <c r="E363" t="s">
        <v>6</v>
      </c>
      <c r="F363" s="2">
        <f t="shared" si="32"/>
        <v>0.2</v>
      </c>
      <c r="G363">
        <f t="shared" si="33"/>
        <v>2</v>
      </c>
      <c r="H363">
        <f t="shared" si="34"/>
        <v>60</v>
      </c>
      <c r="I363">
        <f t="shared" si="35"/>
        <v>0</v>
      </c>
    </row>
    <row r="364" spans="1:9" x14ac:dyDescent="0.25">
      <c r="A364" s="1">
        <v>45289</v>
      </c>
      <c r="B364">
        <v>10</v>
      </c>
      <c r="C364">
        <f t="shared" si="30"/>
        <v>5</v>
      </c>
      <c r="D364">
        <f t="shared" si="31"/>
        <v>0</v>
      </c>
      <c r="E364" t="s">
        <v>6</v>
      </c>
      <c r="F364" s="2">
        <f t="shared" si="32"/>
        <v>0.2</v>
      </c>
      <c r="G364">
        <f t="shared" si="33"/>
        <v>2</v>
      </c>
      <c r="H364">
        <f t="shared" si="34"/>
        <v>60</v>
      </c>
      <c r="I364">
        <f t="shared" si="35"/>
        <v>0</v>
      </c>
    </row>
    <row r="365" spans="1:9" x14ac:dyDescent="0.25">
      <c r="A365" s="1">
        <v>45290</v>
      </c>
      <c r="B365">
        <v>10</v>
      </c>
      <c r="C365">
        <f t="shared" si="30"/>
        <v>6</v>
      </c>
      <c r="D365">
        <f t="shared" si="31"/>
        <v>0</v>
      </c>
      <c r="E365" t="s">
        <v>6</v>
      </c>
      <c r="F365" s="2">
        <f t="shared" si="32"/>
        <v>0.2</v>
      </c>
      <c r="G365">
        <f t="shared" si="33"/>
        <v>2</v>
      </c>
      <c r="H365">
        <f t="shared" si="34"/>
        <v>0</v>
      </c>
      <c r="I365">
        <f t="shared" si="35"/>
        <v>0</v>
      </c>
    </row>
    <row r="366" spans="1:9" x14ac:dyDescent="0.25">
      <c r="A366" s="1">
        <v>45291</v>
      </c>
      <c r="B366">
        <v>10</v>
      </c>
      <c r="C366">
        <f t="shared" si="30"/>
        <v>7</v>
      </c>
      <c r="D366">
        <f t="shared" si="31"/>
        <v>150</v>
      </c>
      <c r="E366" t="s">
        <v>6</v>
      </c>
      <c r="F366" s="2">
        <f t="shared" si="32"/>
        <v>0.2</v>
      </c>
      <c r="G366">
        <f t="shared" si="33"/>
        <v>2</v>
      </c>
      <c r="H366">
        <f t="shared" si="34"/>
        <v>0</v>
      </c>
      <c r="I366">
        <f t="shared" si="35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F66C-3A88-42E7-87B5-6B32AFA08BED}">
  <dimension ref="A1:K366"/>
  <sheetViews>
    <sheetView topLeftCell="A349" workbookViewId="0">
      <selection activeCell="K153" sqref="A153:K153"/>
    </sheetView>
  </sheetViews>
  <sheetFormatPr defaultRowHeight="15" x14ac:dyDescent="0.25"/>
  <cols>
    <col min="1" max="1" width="10.140625" bestFit="1" customWidth="1"/>
    <col min="6" max="6" width="9.140625" style="2"/>
    <col min="8" max="8" width="9.140625" style="5"/>
    <col min="9" max="9" width="9.140625" style="4"/>
    <col min="10" max="10" width="10.42578125" style="3" bestFit="1" customWidth="1"/>
    <col min="11" max="11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s="2" t="s">
        <v>10</v>
      </c>
      <c r="G1" t="s">
        <v>3</v>
      </c>
      <c r="H1" s="5" t="s">
        <v>11</v>
      </c>
      <c r="I1" s="4" t="s">
        <v>12</v>
      </c>
      <c r="J1" s="3" t="s">
        <v>13</v>
      </c>
      <c r="K1" s="3" t="s">
        <v>14</v>
      </c>
    </row>
    <row r="2" spans="1:11" x14ac:dyDescent="0.25">
      <c r="A2" s="1">
        <v>44927</v>
      </c>
      <c r="B2">
        <v>10</v>
      </c>
      <c r="C2">
        <f>WEEKDAY(A2,2)</f>
        <v>7</v>
      </c>
      <c r="D2">
        <f>IF(C2=7,15*B2,0)</f>
        <v>150</v>
      </c>
      <c r="E2" t="s">
        <v>6</v>
      </c>
      <c r="F2" s="2">
        <f>IF(E2="zima",20%,IF(E2="wiosna",50%,IF(E2="lato",90%,40%)))</f>
        <v>0.2</v>
      </c>
      <c r="G2">
        <f>INT(B2*F2)</f>
        <v>2</v>
      </c>
      <c r="H2" s="5">
        <f>IF(C2&lt;6,G2*30,0)</f>
        <v>0</v>
      </c>
      <c r="I2" s="4">
        <v>8150</v>
      </c>
      <c r="J2" s="3">
        <f>H2</f>
        <v>0</v>
      </c>
      <c r="K2" s="3">
        <f>I2</f>
        <v>8150</v>
      </c>
    </row>
    <row r="3" spans="1:11" x14ac:dyDescent="0.25">
      <c r="A3" s="1">
        <v>44928</v>
      </c>
      <c r="B3">
        <v>10</v>
      </c>
      <c r="C3">
        <f t="shared" ref="C3:C66" si="0">WEEKDAY(A3,2)</f>
        <v>1</v>
      </c>
      <c r="D3">
        <f t="shared" ref="D3:D66" si="1">IF(C3=7,15*B3,0)</f>
        <v>0</v>
      </c>
      <c r="E3" t="s">
        <v>6</v>
      </c>
      <c r="F3" s="2">
        <f t="shared" ref="F3:F66" si="2">IF(E3="zima",20%,IF(E3="wiosna",50%,IF(E3="lato",90%,40%)))</f>
        <v>0.2</v>
      </c>
      <c r="G3">
        <f t="shared" ref="G3:G66" si="3">INT(B3*F3)</f>
        <v>2</v>
      </c>
      <c r="H3" s="5">
        <f t="shared" ref="H3:H66" si="4">IF(C3&lt;6,G3*30,0)</f>
        <v>60</v>
      </c>
      <c r="I3" s="4">
        <f>D3</f>
        <v>0</v>
      </c>
      <c r="J3" s="3">
        <f>J2+H3</f>
        <v>60</v>
      </c>
      <c r="K3" s="3">
        <f>K2+I3</f>
        <v>8150</v>
      </c>
    </row>
    <row r="4" spans="1:11" x14ac:dyDescent="0.25">
      <c r="A4" s="1">
        <v>44929</v>
      </c>
      <c r="B4">
        <v>10</v>
      </c>
      <c r="C4">
        <f t="shared" si="0"/>
        <v>2</v>
      </c>
      <c r="D4">
        <f t="shared" si="1"/>
        <v>0</v>
      </c>
      <c r="E4" t="s">
        <v>6</v>
      </c>
      <c r="F4" s="2">
        <f t="shared" si="2"/>
        <v>0.2</v>
      </c>
      <c r="G4">
        <f t="shared" si="3"/>
        <v>2</v>
      </c>
      <c r="H4" s="5">
        <f t="shared" si="4"/>
        <v>60</v>
      </c>
      <c r="I4" s="4">
        <f t="shared" ref="I4:I67" si="5">D4</f>
        <v>0</v>
      </c>
      <c r="J4" s="3">
        <f t="shared" ref="J4:J67" si="6">J3+H4</f>
        <v>120</v>
      </c>
      <c r="K4" s="3">
        <f t="shared" ref="K4:K67" si="7">K3+I4</f>
        <v>8150</v>
      </c>
    </row>
    <row r="5" spans="1:11" x14ac:dyDescent="0.25">
      <c r="A5" s="1">
        <v>44930</v>
      </c>
      <c r="B5">
        <v>10</v>
      </c>
      <c r="C5">
        <f t="shared" si="0"/>
        <v>3</v>
      </c>
      <c r="D5">
        <f t="shared" si="1"/>
        <v>0</v>
      </c>
      <c r="E5" t="s">
        <v>6</v>
      </c>
      <c r="F5" s="2">
        <f t="shared" si="2"/>
        <v>0.2</v>
      </c>
      <c r="G5">
        <f t="shared" si="3"/>
        <v>2</v>
      </c>
      <c r="H5" s="5">
        <f t="shared" si="4"/>
        <v>60</v>
      </c>
      <c r="I5" s="4">
        <f t="shared" si="5"/>
        <v>0</v>
      </c>
      <c r="J5" s="3">
        <f t="shared" si="6"/>
        <v>180</v>
      </c>
      <c r="K5" s="3">
        <f t="shared" si="7"/>
        <v>8150</v>
      </c>
    </row>
    <row r="6" spans="1:11" x14ac:dyDescent="0.25">
      <c r="A6" s="1">
        <v>44931</v>
      </c>
      <c r="B6">
        <v>10</v>
      </c>
      <c r="C6">
        <f t="shared" si="0"/>
        <v>4</v>
      </c>
      <c r="D6">
        <f t="shared" si="1"/>
        <v>0</v>
      </c>
      <c r="E6" t="s">
        <v>6</v>
      </c>
      <c r="F6" s="2">
        <f t="shared" si="2"/>
        <v>0.2</v>
      </c>
      <c r="G6">
        <f t="shared" si="3"/>
        <v>2</v>
      </c>
      <c r="H6" s="5">
        <f t="shared" si="4"/>
        <v>60</v>
      </c>
      <c r="I6" s="4">
        <f t="shared" si="5"/>
        <v>0</v>
      </c>
      <c r="J6" s="3">
        <f t="shared" si="6"/>
        <v>240</v>
      </c>
      <c r="K6" s="3">
        <f t="shared" si="7"/>
        <v>8150</v>
      </c>
    </row>
    <row r="7" spans="1:11" x14ac:dyDescent="0.25">
      <c r="A7" s="1">
        <v>44932</v>
      </c>
      <c r="B7">
        <v>10</v>
      </c>
      <c r="C7">
        <f t="shared" si="0"/>
        <v>5</v>
      </c>
      <c r="D7">
        <f t="shared" si="1"/>
        <v>0</v>
      </c>
      <c r="E7" t="s">
        <v>6</v>
      </c>
      <c r="F7" s="2">
        <f t="shared" si="2"/>
        <v>0.2</v>
      </c>
      <c r="G7">
        <f t="shared" si="3"/>
        <v>2</v>
      </c>
      <c r="H7" s="5">
        <f t="shared" si="4"/>
        <v>60</v>
      </c>
      <c r="I7" s="4">
        <f t="shared" si="5"/>
        <v>0</v>
      </c>
      <c r="J7" s="3">
        <f t="shared" si="6"/>
        <v>300</v>
      </c>
      <c r="K7" s="3">
        <f t="shared" si="7"/>
        <v>8150</v>
      </c>
    </row>
    <row r="8" spans="1:11" x14ac:dyDescent="0.25">
      <c r="A8" s="1">
        <v>44933</v>
      </c>
      <c r="B8">
        <v>10</v>
      </c>
      <c r="C8">
        <f t="shared" si="0"/>
        <v>6</v>
      </c>
      <c r="D8">
        <f t="shared" si="1"/>
        <v>0</v>
      </c>
      <c r="E8" t="s">
        <v>6</v>
      </c>
      <c r="F8" s="2">
        <f t="shared" si="2"/>
        <v>0.2</v>
      </c>
      <c r="G8">
        <f t="shared" si="3"/>
        <v>2</v>
      </c>
      <c r="H8" s="5">
        <f t="shared" si="4"/>
        <v>0</v>
      </c>
      <c r="I8" s="4">
        <f t="shared" si="5"/>
        <v>0</v>
      </c>
      <c r="J8" s="3">
        <f t="shared" si="6"/>
        <v>300</v>
      </c>
      <c r="K8" s="3">
        <f t="shared" si="7"/>
        <v>8150</v>
      </c>
    </row>
    <row r="9" spans="1:11" x14ac:dyDescent="0.25">
      <c r="A9" s="1">
        <v>44934</v>
      </c>
      <c r="B9">
        <v>10</v>
      </c>
      <c r="C9">
        <f t="shared" si="0"/>
        <v>7</v>
      </c>
      <c r="D9">
        <f t="shared" si="1"/>
        <v>150</v>
      </c>
      <c r="E9" t="s">
        <v>6</v>
      </c>
      <c r="F9" s="2">
        <f t="shared" si="2"/>
        <v>0.2</v>
      </c>
      <c r="G9">
        <f t="shared" si="3"/>
        <v>2</v>
      </c>
      <c r="H9" s="5">
        <f t="shared" si="4"/>
        <v>0</v>
      </c>
      <c r="I9" s="4">
        <f t="shared" si="5"/>
        <v>150</v>
      </c>
      <c r="J9" s="3">
        <f t="shared" si="6"/>
        <v>300</v>
      </c>
      <c r="K9" s="3">
        <f t="shared" si="7"/>
        <v>8300</v>
      </c>
    </row>
    <row r="10" spans="1:11" x14ac:dyDescent="0.25">
      <c r="A10" s="1">
        <v>44935</v>
      </c>
      <c r="B10">
        <v>10</v>
      </c>
      <c r="C10">
        <f t="shared" si="0"/>
        <v>1</v>
      </c>
      <c r="D10">
        <f t="shared" si="1"/>
        <v>0</v>
      </c>
      <c r="E10" t="s">
        <v>6</v>
      </c>
      <c r="F10" s="2">
        <f t="shared" si="2"/>
        <v>0.2</v>
      </c>
      <c r="G10">
        <f t="shared" si="3"/>
        <v>2</v>
      </c>
      <c r="H10" s="5">
        <f t="shared" si="4"/>
        <v>60</v>
      </c>
      <c r="I10" s="4">
        <f t="shared" si="5"/>
        <v>0</v>
      </c>
      <c r="J10" s="3">
        <f t="shared" si="6"/>
        <v>360</v>
      </c>
      <c r="K10" s="3">
        <f t="shared" si="7"/>
        <v>8300</v>
      </c>
    </row>
    <row r="11" spans="1:11" x14ac:dyDescent="0.25">
      <c r="A11" s="1">
        <v>44936</v>
      </c>
      <c r="B11">
        <v>10</v>
      </c>
      <c r="C11">
        <f t="shared" si="0"/>
        <v>2</v>
      </c>
      <c r="D11">
        <f t="shared" si="1"/>
        <v>0</v>
      </c>
      <c r="E11" t="s">
        <v>6</v>
      </c>
      <c r="F11" s="2">
        <f t="shared" si="2"/>
        <v>0.2</v>
      </c>
      <c r="G11">
        <f t="shared" si="3"/>
        <v>2</v>
      </c>
      <c r="H11" s="5">
        <f t="shared" si="4"/>
        <v>60</v>
      </c>
      <c r="I11" s="4">
        <f t="shared" si="5"/>
        <v>0</v>
      </c>
      <c r="J11" s="3">
        <f t="shared" si="6"/>
        <v>420</v>
      </c>
      <c r="K11" s="3">
        <f t="shared" si="7"/>
        <v>8300</v>
      </c>
    </row>
    <row r="12" spans="1:11" x14ac:dyDescent="0.25">
      <c r="A12" s="1">
        <v>44937</v>
      </c>
      <c r="B12">
        <v>10</v>
      </c>
      <c r="C12">
        <f t="shared" si="0"/>
        <v>3</v>
      </c>
      <c r="D12">
        <f t="shared" si="1"/>
        <v>0</v>
      </c>
      <c r="E12" t="s">
        <v>6</v>
      </c>
      <c r="F12" s="2">
        <f t="shared" si="2"/>
        <v>0.2</v>
      </c>
      <c r="G12">
        <f t="shared" si="3"/>
        <v>2</v>
      </c>
      <c r="H12" s="5">
        <f t="shared" si="4"/>
        <v>60</v>
      </c>
      <c r="I12" s="4">
        <f t="shared" si="5"/>
        <v>0</v>
      </c>
      <c r="J12" s="3">
        <f t="shared" si="6"/>
        <v>480</v>
      </c>
      <c r="K12" s="3">
        <f t="shared" si="7"/>
        <v>8300</v>
      </c>
    </row>
    <row r="13" spans="1:11" x14ac:dyDescent="0.25">
      <c r="A13" s="1">
        <v>44938</v>
      </c>
      <c r="B13">
        <v>10</v>
      </c>
      <c r="C13">
        <f t="shared" si="0"/>
        <v>4</v>
      </c>
      <c r="D13">
        <f t="shared" si="1"/>
        <v>0</v>
      </c>
      <c r="E13" t="s">
        <v>6</v>
      </c>
      <c r="F13" s="2">
        <f t="shared" si="2"/>
        <v>0.2</v>
      </c>
      <c r="G13">
        <f t="shared" si="3"/>
        <v>2</v>
      </c>
      <c r="H13" s="5">
        <f t="shared" si="4"/>
        <v>60</v>
      </c>
      <c r="I13" s="4">
        <f t="shared" si="5"/>
        <v>0</v>
      </c>
      <c r="J13" s="3">
        <f t="shared" si="6"/>
        <v>540</v>
      </c>
      <c r="K13" s="3">
        <f t="shared" si="7"/>
        <v>8300</v>
      </c>
    </row>
    <row r="14" spans="1:11" x14ac:dyDescent="0.25">
      <c r="A14" s="1">
        <v>44939</v>
      </c>
      <c r="B14">
        <v>10</v>
      </c>
      <c r="C14">
        <f t="shared" si="0"/>
        <v>5</v>
      </c>
      <c r="D14">
        <f t="shared" si="1"/>
        <v>0</v>
      </c>
      <c r="E14" t="s">
        <v>6</v>
      </c>
      <c r="F14" s="2">
        <f t="shared" si="2"/>
        <v>0.2</v>
      </c>
      <c r="G14">
        <f t="shared" si="3"/>
        <v>2</v>
      </c>
      <c r="H14" s="5">
        <f t="shared" si="4"/>
        <v>60</v>
      </c>
      <c r="I14" s="4">
        <f t="shared" si="5"/>
        <v>0</v>
      </c>
      <c r="J14" s="3">
        <f t="shared" si="6"/>
        <v>600</v>
      </c>
      <c r="K14" s="3">
        <f t="shared" si="7"/>
        <v>8300</v>
      </c>
    </row>
    <row r="15" spans="1:11" x14ac:dyDescent="0.25">
      <c r="A15" s="1">
        <v>44940</v>
      </c>
      <c r="B15">
        <v>10</v>
      </c>
      <c r="C15">
        <f t="shared" si="0"/>
        <v>6</v>
      </c>
      <c r="D15">
        <f t="shared" si="1"/>
        <v>0</v>
      </c>
      <c r="E15" t="s">
        <v>6</v>
      </c>
      <c r="F15" s="2">
        <f t="shared" si="2"/>
        <v>0.2</v>
      </c>
      <c r="G15">
        <f t="shared" si="3"/>
        <v>2</v>
      </c>
      <c r="H15" s="5">
        <f t="shared" si="4"/>
        <v>0</v>
      </c>
      <c r="I15" s="4">
        <f t="shared" si="5"/>
        <v>0</v>
      </c>
      <c r="J15" s="3">
        <f t="shared" si="6"/>
        <v>600</v>
      </c>
      <c r="K15" s="3">
        <f t="shared" si="7"/>
        <v>8300</v>
      </c>
    </row>
    <row r="16" spans="1:11" x14ac:dyDescent="0.25">
      <c r="A16" s="1">
        <v>44941</v>
      </c>
      <c r="B16">
        <v>10</v>
      </c>
      <c r="C16">
        <f t="shared" si="0"/>
        <v>7</v>
      </c>
      <c r="D16">
        <f t="shared" si="1"/>
        <v>150</v>
      </c>
      <c r="E16" t="s">
        <v>6</v>
      </c>
      <c r="F16" s="2">
        <f t="shared" si="2"/>
        <v>0.2</v>
      </c>
      <c r="G16">
        <f t="shared" si="3"/>
        <v>2</v>
      </c>
      <c r="H16" s="5">
        <f t="shared" si="4"/>
        <v>0</v>
      </c>
      <c r="I16" s="4">
        <f t="shared" si="5"/>
        <v>150</v>
      </c>
      <c r="J16" s="3">
        <f t="shared" si="6"/>
        <v>600</v>
      </c>
      <c r="K16" s="3">
        <f t="shared" si="7"/>
        <v>8450</v>
      </c>
    </row>
    <row r="17" spans="1:11" x14ac:dyDescent="0.25">
      <c r="A17" s="1">
        <v>44942</v>
      </c>
      <c r="B17">
        <v>10</v>
      </c>
      <c r="C17">
        <f t="shared" si="0"/>
        <v>1</v>
      </c>
      <c r="D17">
        <f t="shared" si="1"/>
        <v>0</v>
      </c>
      <c r="E17" t="s">
        <v>6</v>
      </c>
      <c r="F17" s="2">
        <f t="shared" si="2"/>
        <v>0.2</v>
      </c>
      <c r="G17">
        <f t="shared" si="3"/>
        <v>2</v>
      </c>
      <c r="H17" s="5">
        <f t="shared" si="4"/>
        <v>60</v>
      </c>
      <c r="I17" s="4">
        <f t="shared" si="5"/>
        <v>0</v>
      </c>
      <c r="J17" s="3">
        <f t="shared" si="6"/>
        <v>660</v>
      </c>
      <c r="K17" s="3">
        <f t="shared" si="7"/>
        <v>8450</v>
      </c>
    </row>
    <row r="18" spans="1:11" x14ac:dyDescent="0.25">
      <c r="A18" s="1">
        <v>44943</v>
      </c>
      <c r="B18">
        <v>10</v>
      </c>
      <c r="C18">
        <f t="shared" si="0"/>
        <v>2</v>
      </c>
      <c r="D18">
        <f t="shared" si="1"/>
        <v>0</v>
      </c>
      <c r="E18" t="s">
        <v>6</v>
      </c>
      <c r="F18" s="2">
        <f t="shared" si="2"/>
        <v>0.2</v>
      </c>
      <c r="G18">
        <f t="shared" si="3"/>
        <v>2</v>
      </c>
      <c r="H18" s="5">
        <f t="shared" si="4"/>
        <v>60</v>
      </c>
      <c r="I18" s="4">
        <f t="shared" si="5"/>
        <v>0</v>
      </c>
      <c r="J18" s="3">
        <f t="shared" si="6"/>
        <v>720</v>
      </c>
      <c r="K18" s="3">
        <f t="shared" si="7"/>
        <v>8450</v>
      </c>
    </row>
    <row r="19" spans="1:11" x14ac:dyDescent="0.25">
      <c r="A19" s="1">
        <v>44944</v>
      </c>
      <c r="B19">
        <v>10</v>
      </c>
      <c r="C19">
        <f t="shared" si="0"/>
        <v>3</v>
      </c>
      <c r="D19">
        <f t="shared" si="1"/>
        <v>0</v>
      </c>
      <c r="E19" t="s">
        <v>6</v>
      </c>
      <c r="F19" s="2">
        <f t="shared" si="2"/>
        <v>0.2</v>
      </c>
      <c r="G19">
        <f t="shared" si="3"/>
        <v>2</v>
      </c>
      <c r="H19" s="5">
        <f t="shared" si="4"/>
        <v>60</v>
      </c>
      <c r="I19" s="4">
        <f t="shared" si="5"/>
        <v>0</v>
      </c>
      <c r="J19" s="3">
        <f t="shared" si="6"/>
        <v>780</v>
      </c>
      <c r="K19" s="3">
        <f t="shared" si="7"/>
        <v>8450</v>
      </c>
    </row>
    <row r="20" spans="1:11" x14ac:dyDescent="0.25">
      <c r="A20" s="1">
        <v>44945</v>
      </c>
      <c r="B20">
        <v>10</v>
      </c>
      <c r="C20">
        <f t="shared" si="0"/>
        <v>4</v>
      </c>
      <c r="D20">
        <f t="shared" si="1"/>
        <v>0</v>
      </c>
      <c r="E20" t="s">
        <v>6</v>
      </c>
      <c r="F20" s="2">
        <f t="shared" si="2"/>
        <v>0.2</v>
      </c>
      <c r="G20">
        <f t="shared" si="3"/>
        <v>2</v>
      </c>
      <c r="H20" s="5">
        <f t="shared" si="4"/>
        <v>60</v>
      </c>
      <c r="I20" s="4">
        <f t="shared" si="5"/>
        <v>0</v>
      </c>
      <c r="J20" s="3">
        <f t="shared" si="6"/>
        <v>840</v>
      </c>
      <c r="K20" s="3">
        <f t="shared" si="7"/>
        <v>8450</v>
      </c>
    </row>
    <row r="21" spans="1:11" x14ac:dyDescent="0.25">
      <c r="A21" s="1">
        <v>44946</v>
      </c>
      <c r="B21">
        <v>10</v>
      </c>
      <c r="C21">
        <f t="shared" si="0"/>
        <v>5</v>
      </c>
      <c r="D21">
        <f t="shared" si="1"/>
        <v>0</v>
      </c>
      <c r="E21" t="s">
        <v>6</v>
      </c>
      <c r="F21" s="2">
        <f t="shared" si="2"/>
        <v>0.2</v>
      </c>
      <c r="G21">
        <f t="shared" si="3"/>
        <v>2</v>
      </c>
      <c r="H21" s="5">
        <f t="shared" si="4"/>
        <v>60</v>
      </c>
      <c r="I21" s="4">
        <f t="shared" si="5"/>
        <v>0</v>
      </c>
      <c r="J21" s="3">
        <f t="shared" si="6"/>
        <v>900</v>
      </c>
      <c r="K21" s="3">
        <f t="shared" si="7"/>
        <v>8450</v>
      </c>
    </row>
    <row r="22" spans="1:11" x14ac:dyDescent="0.25">
      <c r="A22" s="1">
        <v>44947</v>
      </c>
      <c r="B22">
        <v>10</v>
      </c>
      <c r="C22">
        <f t="shared" si="0"/>
        <v>6</v>
      </c>
      <c r="D22">
        <f t="shared" si="1"/>
        <v>0</v>
      </c>
      <c r="E22" t="s">
        <v>6</v>
      </c>
      <c r="F22" s="2">
        <f t="shared" si="2"/>
        <v>0.2</v>
      </c>
      <c r="G22">
        <f t="shared" si="3"/>
        <v>2</v>
      </c>
      <c r="H22" s="5">
        <f t="shared" si="4"/>
        <v>0</v>
      </c>
      <c r="I22" s="4">
        <f t="shared" si="5"/>
        <v>0</v>
      </c>
      <c r="J22" s="3">
        <f t="shared" si="6"/>
        <v>900</v>
      </c>
      <c r="K22" s="3">
        <f t="shared" si="7"/>
        <v>8450</v>
      </c>
    </row>
    <row r="23" spans="1:11" x14ac:dyDescent="0.25">
      <c r="A23" s="1">
        <v>44948</v>
      </c>
      <c r="B23">
        <v>10</v>
      </c>
      <c r="C23">
        <f t="shared" si="0"/>
        <v>7</v>
      </c>
      <c r="D23">
        <f t="shared" si="1"/>
        <v>150</v>
      </c>
      <c r="E23" t="s">
        <v>6</v>
      </c>
      <c r="F23" s="2">
        <f t="shared" si="2"/>
        <v>0.2</v>
      </c>
      <c r="G23">
        <f t="shared" si="3"/>
        <v>2</v>
      </c>
      <c r="H23" s="5">
        <f t="shared" si="4"/>
        <v>0</v>
      </c>
      <c r="I23" s="4">
        <f t="shared" si="5"/>
        <v>150</v>
      </c>
      <c r="J23" s="3">
        <f t="shared" si="6"/>
        <v>900</v>
      </c>
      <c r="K23" s="3">
        <f t="shared" si="7"/>
        <v>8600</v>
      </c>
    </row>
    <row r="24" spans="1:11" x14ac:dyDescent="0.25">
      <c r="A24" s="1">
        <v>44949</v>
      </c>
      <c r="B24">
        <v>10</v>
      </c>
      <c r="C24">
        <f t="shared" si="0"/>
        <v>1</v>
      </c>
      <c r="D24">
        <f t="shared" si="1"/>
        <v>0</v>
      </c>
      <c r="E24" t="s">
        <v>6</v>
      </c>
      <c r="F24" s="2">
        <f t="shared" si="2"/>
        <v>0.2</v>
      </c>
      <c r="G24">
        <f t="shared" si="3"/>
        <v>2</v>
      </c>
      <c r="H24" s="5">
        <f t="shared" si="4"/>
        <v>60</v>
      </c>
      <c r="I24" s="4">
        <f t="shared" si="5"/>
        <v>0</v>
      </c>
      <c r="J24" s="3">
        <f t="shared" si="6"/>
        <v>960</v>
      </c>
      <c r="K24" s="3">
        <f t="shared" si="7"/>
        <v>8600</v>
      </c>
    </row>
    <row r="25" spans="1:11" x14ac:dyDescent="0.25">
      <c r="A25" s="1">
        <v>44950</v>
      </c>
      <c r="B25">
        <v>10</v>
      </c>
      <c r="C25">
        <f t="shared" si="0"/>
        <v>2</v>
      </c>
      <c r="D25">
        <f t="shared" si="1"/>
        <v>0</v>
      </c>
      <c r="E25" t="s">
        <v>6</v>
      </c>
      <c r="F25" s="2">
        <f t="shared" si="2"/>
        <v>0.2</v>
      </c>
      <c r="G25">
        <f t="shared" si="3"/>
        <v>2</v>
      </c>
      <c r="H25" s="5">
        <f t="shared" si="4"/>
        <v>60</v>
      </c>
      <c r="I25" s="4">
        <f t="shared" si="5"/>
        <v>0</v>
      </c>
      <c r="J25" s="3">
        <f t="shared" si="6"/>
        <v>1020</v>
      </c>
      <c r="K25" s="3">
        <f t="shared" si="7"/>
        <v>8600</v>
      </c>
    </row>
    <row r="26" spans="1:11" x14ac:dyDescent="0.25">
      <c r="A26" s="1">
        <v>44951</v>
      </c>
      <c r="B26">
        <v>10</v>
      </c>
      <c r="C26">
        <f t="shared" si="0"/>
        <v>3</v>
      </c>
      <c r="D26">
        <f t="shared" si="1"/>
        <v>0</v>
      </c>
      <c r="E26" t="s">
        <v>6</v>
      </c>
      <c r="F26" s="2">
        <f t="shared" si="2"/>
        <v>0.2</v>
      </c>
      <c r="G26">
        <f t="shared" si="3"/>
        <v>2</v>
      </c>
      <c r="H26" s="5">
        <f t="shared" si="4"/>
        <v>60</v>
      </c>
      <c r="I26" s="4">
        <f t="shared" si="5"/>
        <v>0</v>
      </c>
      <c r="J26" s="3">
        <f t="shared" si="6"/>
        <v>1080</v>
      </c>
      <c r="K26" s="3">
        <f t="shared" si="7"/>
        <v>8600</v>
      </c>
    </row>
    <row r="27" spans="1:11" x14ac:dyDescent="0.25">
      <c r="A27" s="1">
        <v>44952</v>
      </c>
      <c r="B27">
        <v>10</v>
      </c>
      <c r="C27">
        <f t="shared" si="0"/>
        <v>4</v>
      </c>
      <c r="D27">
        <f t="shared" si="1"/>
        <v>0</v>
      </c>
      <c r="E27" t="s">
        <v>6</v>
      </c>
      <c r="F27" s="2">
        <f t="shared" si="2"/>
        <v>0.2</v>
      </c>
      <c r="G27">
        <f t="shared" si="3"/>
        <v>2</v>
      </c>
      <c r="H27" s="5">
        <f t="shared" si="4"/>
        <v>60</v>
      </c>
      <c r="I27" s="4">
        <f t="shared" si="5"/>
        <v>0</v>
      </c>
      <c r="J27" s="3">
        <f t="shared" si="6"/>
        <v>1140</v>
      </c>
      <c r="K27" s="3">
        <f t="shared" si="7"/>
        <v>8600</v>
      </c>
    </row>
    <row r="28" spans="1:11" x14ac:dyDescent="0.25">
      <c r="A28" s="1">
        <v>44953</v>
      </c>
      <c r="B28">
        <v>10</v>
      </c>
      <c r="C28">
        <f t="shared" si="0"/>
        <v>5</v>
      </c>
      <c r="D28">
        <f t="shared" si="1"/>
        <v>0</v>
      </c>
      <c r="E28" t="s">
        <v>6</v>
      </c>
      <c r="F28" s="2">
        <f t="shared" si="2"/>
        <v>0.2</v>
      </c>
      <c r="G28">
        <f t="shared" si="3"/>
        <v>2</v>
      </c>
      <c r="H28" s="5">
        <f t="shared" si="4"/>
        <v>60</v>
      </c>
      <c r="I28" s="4">
        <f t="shared" si="5"/>
        <v>0</v>
      </c>
      <c r="J28" s="3">
        <f t="shared" si="6"/>
        <v>1200</v>
      </c>
      <c r="K28" s="3">
        <f t="shared" si="7"/>
        <v>8600</v>
      </c>
    </row>
    <row r="29" spans="1:11" x14ac:dyDescent="0.25">
      <c r="A29" s="1">
        <v>44954</v>
      </c>
      <c r="B29">
        <v>10</v>
      </c>
      <c r="C29">
        <f t="shared" si="0"/>
        <v>6</v>
      </c>
      <c r="D29">
        <f t="shared" si="1"/>
        <v>0</v>
      </c>
      <c r="E29" t="s">
        <v>6</v>
      </c>
      <c r="F29" s="2">
        <f t="shared" si="2"/>
        <v>0.2</v>
      </c>
      <c r="G29">
        <f t="shared" si="3"/>
        <v>2</v>
      </c>
      <c r="H29" s="5">
        <f t="shared" si="4"/>
        <v>0</v>
      </c>
      <c r="I29" s="4">
        <f t="shared" si="5"/>
        <v>0</v>
      </c>
      <c r="J29" s="3">
        <f t="shared" si="6"/>
        <v>1200</v>
      </c>
      <c r="K29" s="3">
        <f t="shared" si="7"/>
        <v>8600</v>
      </c>
    </row>
    <row r="30" spans="1:11" x14ac:dyDescent="0.25">
      <c r="A30" s="1">
        <v>44955</v>
      </c>
      <c r="B30">
        <v>10</v>
      </c>
      <c r="C30">
        <f t="shared" si="0"/>
        <v>7</v>
      </c>
      <c r="D30">
        <f t="shared" si="1"/>
        <v>150</v>
      </c>
      <c r="E30" t="s">
        <v>6</v>
      </c>
      <c r="F30" s="2">
        <f t="shared" si="2"/>
        <v>0.2</v>
      </c>
      <c r="G30">
        <f t="shared" si="3"/>
        <v>2</v>
      </c>
      <c r="H30" s="5">
        <f t="shared" si="4"/>
        <v>0</v>
      </c>
      <c r="I30" s="4">
        <f t="shared" si="5"/>
        <v>150</v>
      </c>
      <c r="J30" s="3">
        <f t="shared" si="6"/>
        <v>1200</v>
      </c>
      <c r="K30" s="3">
        <f t="shared" si="7"/>
        <v>8750</v>
      </c>
    </row>
    <row r="31" spans="1:11" x14ac:dyDescent="0.25">
      <c r="A31" s="1">
        <v>44956</v>
      </c>
      <c r="B31">
        <v>10</v>
      </c>
      <c r="C31">
        <f t="shared" si="0"/>
        <v>1</v>
      </c>
      <c r="D31">
        <f t="shared" si="1"/>
        <v>0</v>
      </c>
      <c r="E31" t="s">
        <v>6</v>
      </c>
      <c r="F31" s="2">
        <f t="shared" si="2"/>
        <v>0.2</v>
      </c>
      <c r="G31">
        <f t="shared" si="3"/>
        <v>2</v>
      </c>
      <c r="H31" s="5">
        <f t="shared" si="4"/>
        <v>60</v>
      </c>
      <c r="I31" s="4">
        <f t="shared" si="5"/>
        <v>0</v>
      </c>
      <c r="J31" s="3">
        <f t="shared" si="6"/>
        <v>1260</v>
      </c>
      <c r="K31" s="3">
        <f t="shared" si="7"/>
        <v>8750</v>
      </c>
    </row>
    <row r="32" spans="1:11" x14ac:dyDescent="0.25">
      <c r="A32" s="1">
        <v>44957</v>
      </c>
      <c r="B32">
        <v>10</v>
      </c>
      <c r="C32">
        <f t="shared" si="0"/>
        <v>2</v>
      </c>
      <c r="D32">
        <f t="shared" si="1"/>
        <v>0</v>
      </c>
      <c r="E32" t="s">
        <v>6</v>
      </c>
      <c r="F32" s="2">
        <f t="shared" si="2"/>
        <v>0.2</v>
      </c>
      <c r="G32">
        <f t="shared" si="3"/>
        <v>2</v>
      </c>
      <c r="H32" s="5">
        <f t="shared" si="4"/>
        <v>60</v>
      </c>
      <c r="I32" s="4">
        <f t="shared" si="5"/>
        <v>0</v>
      </c>
      <c r="J32" s="3">
        <f t="shared" si="6"/>
        <v>1320</v>
      </c>
      <c r="K32" s="3">
        <f t="shared" si="7"/>
        <v>8750</v>
      </c>
    </row>
    <row r="33" spans="1:11" x14ac:dyDescent="0.25">
      <c r="A33" s="1">
        <v>44958</v>
      </c>
      <c r="B33">
        <v>10</v>
      </c>
      <c r="C33">
        <f t="shared" si="0"/>
        <v>3</v>
      </c>
      <c r="D33">
        <f t="shared" si="1"/>
        <v>0</v>
      </c>
      <c r="E33" t="s">
        <v>6</v>
      </c>
      <c r="F33" s="2">
        <f t="shared" si="2"/>
        <v>0.2</v>
      </c>
      <c r="G33">
        <f t="shared" si="3"/>
        <v>2</v>
      </c>
      <c r="H33" s="5">
        <f t="shared" si="4"/>
        <v>60</v>
      </c>
      <c r="I33" s="4">
        <f t="shared" si="5"/>
        <v>0</v>
      </c>
      <c r="J33" s="3">
        <f t="shared" si="6"/>
        <v>1380</v>
      </c>
      <c r="K33" s="3">
        <f t="shared" si="7"/>
        <v>8750</v>
      </c>
    </row>
    <row r="34" spans="1:11" x14ac:dyDescent="0.25">
      <c r="A34" s="1">
        <v>44959</v>
      </c>
      <c r="B34">
        <v>10</v>
      </c>
      <c r="C34">
        <f t="shared" si="0"/>
        <v>4</v>
      </c>
      <c r="D34">
        <f t="shared" si="1"/>
        <v>0</v>
      </c>
      <c r="E34" t="s">
        <v>6</v>
      </c>
      <c r="F34" s="2">
        <f t="shared" si="2"/>
        <v>0.2</v>
      </c>
      <c r="G34">
        <f t="shared" si="3"/>
        <v>2</v>
      </c>
      <c r="H34" s="5">
        <f t="shared" si="4"/>
        <v>60</v>
      </c>
      <c r="I34" s="4">
        <f t="shared" si="5"/>
        <v>0</v>
      </c>
      <c r="J34" s="3">
        <f t="shared" si="6"/>
        <v>1440</v>
      </c>
      <c r="K34" s="3">
        <f t="shared" si="7"/>
        <v>8750</v>
      </c>
    </row>
    <row r="35" spans="1:11" x14ac:dyDescent="0.25">
      <c r="A35" s="1">
        <v>44960</v>
      </c>
      <c r="B35">
        <v>10</v>
      </c>
      <c r="C35">
        <f t="shared" si="0"/>
        <v>5</v>
      </c>
      <c r="D35">
        <f t="shared" si="1"/>
        <v>0</v>
      </c>
      <c r="E35" t="s">
        <v>6</v>
      </c>
      <c r="F35" s="2">
        <f t="shared" si="2"/>
        <v>0.2</v>
      </c>
      <c r="G35">
        <f t="shared" si="3"/>
        <v>2</v>
      </c>
      <c r="H35" s="5">
        <f t="shared" si="4"/>
        <v>60</v>
      </c>
      <c r="I35" s="4">
        <f t="shared" si="5"/>
        <v>0</v>
      </c>
      <c r="J35" s="3">
        <f t="shared" si="6"/>
        <v>1500</v>
      </c>
      <c r="K35" s="3">
        <f t="shared" si="7"/>
        <v>8750</v>
      </c>
    </row>
    <row r="36" spans="1:11" x14ac:dyDescent="0.25">
      <c r="A36" s="1">
        <v>44961</v>
      </c>
      <c r="B36">
        <v>10</v>
      </c>
      <c r="C36">
        <f t="shared" si="0"/>
        <v>6</v>
      </c>
      <c r="D36">
        <f t="shared" si="1"/>
        <v>0</v>
      </c>
      <c r="E36" t="s">
        <v>6</v>
      </c>
      <c r="F36" s="2">
        <f t="shared" si="2"/>
        <v>0.2</v>
      </c>
      <c r="G36">
        <f t="shared" si="3"/>
        <v>2</v>
      </c>
      <c r="H36" s="5">
        <f t="shared" si="4"/>
        <v>0</v>
      </c>
      <c r="I36" s="4">
        <f t="shared" si="5"/>
        <v>0</v>
      </c>
      <c r="J36" s="3">
        <f t="shared" si="6"/>
        <v>1500</v>
      </c>
      <c r="K36" s="3">
        <f t="shared" si="7"/>
        <v>8750</v>
      </c>
    </row>
    <row r="37" spans="1:11" x14ac:dyDescent="0.25">
      <c r="A37" s="1">
        <v>44962</v>
      </c>
      <c r="B37">
        <v>10</v>
      </c>
      <c r="C37">
        <f t="shared" si="0"/>
        <v>7</v>
      </c>
      <c r="D37">
        <f t="shared" si="1"/>
        <v>150</v>
      </c>
      <c r="E37" t="s">
        <v>6</v>
      </c>
      <c r="F37" s="2">
        <f t="shared" si="2"/>
        <v>0.2</v>
      </c>
      <c r="G37">
        <f t="shared" si="3"/>
        <v>2</v>
      </c>
      <c r="H37" s="5">
        <f t="shared" si="4"/>
        <v>0</v>
      </c>
      <c r="I37" s="4">
        <f t="shared" si="5"/>
        <v>150</v>
      </c>
      <c r="J37" s="3">
        <f t="shared" si="6"/>
        <v>1500</v>
      </c>
      <c r="K37" s="3">
        <f t="shared" si="7"/>
        <v>8900</v>
      </c>
    </row>
    <row r="38" spans="1:11" x14ac:dyDescent="0.25">
      <c r="A38" s="1">
        <v>44963</v>
      </c>
      <c r="B38">
        <v>10</v>
      </c>
      <c r="C38">
        <f t="shared" si="0"/>
        <v>1</v>
      </c>
      <c r="D38">
        <f t="shared" si="1"/>
        <v>0</v>
      </c>
      <c r="E38" t="s">
        <v>6</v>
      </c>
      <c r="F38" s="2">
        <f t="shared" si="2"/>
        <v>0.2</v>
      </c>
      <c r="G38">
        <f t="shared" si="3"/>
        <v>2</v>
      </c>
      <c r="H38" s="5">
        <f t="shared" si="4"/>
        <v>60</v>
      </c>
      <c r="I38" s="4">
        <f t="shared" si="5"/>
        <v>0</v>
      </c>
      <c r="J38" s="3">
        <f t="shared" si="6"/>
        <v>1560</v>
      </c>
      <c r="K38" s="3">
        <f t="shared" si="7"/>
        <v>8900</v>
      </c>
    </row>
    <row r="39" spans="1:11" x14ac:dyDescent="0.25">
      <c r="A39" s="1">
        <v>44964</v>
      </c>
      <c r="B39">
        <v>10</v>
      </c>
      <c r="C39">
        <f t="shared" si="0"/>
        <v>2</v>
      </c>
      <c r="D39">
        <f t="shared" si="1"/>
        <v>0</v>
      </c>
      <c r="E39" t="s">
        <v>6</v>
      </c>
      <c r="F39" s="2">
        <f t="shared" si="2"/>
        <v>0.2</v>
      </c>
      <c r="G39">
        <f t="shared" si="3"/>
        <v>2</v>
      </c>
      <c r="H39" s="5">
        <f t="shared" si="4"/>
        <v>60</v>
      </c>
      <c r="I39" s="4">
        <f t="shared" si="5"/>
        <v>0</v>
      </c>
      <c r="J39" s="3">
        <f t="shared" si="6"/>
        <v>1620</v>
      </c>
      <c r="K39" s="3">
        <f t="shared" si="7"/>
        <v>8900</v>
      </c>
    </row>
    <row r="40" spans="1:11" x14ac:dyDescent="0.25">
      <c r="A40" s="1">
        <v>44965</v>
      </c>
      <c r="B40">
        <v>10</v>
      </c>
      <c r="C40">
        <f t="shared" si="0"/>
        <v>3</v>
      </c>
      <c r="D40">
        <f t="shared" si="1"/>
        <v>0</v>
      </c>
      <c r="E40" t="s">
        <v>6</v>
      </c>
      <c r="F40" s="2">
        <f t="shared" si="2"/>
        <v>0.2</v>
      </c>
      <c r="G40">
        <f t="shared" si="3"/>
        <v>2</v>
      </c>
      <c r="H40" s="5">
        <f t="shared" si="4"/>
        <v>60</v>
      </c>
      <c r="I40" s="4">
        <f t="shared" si="5"/>
        <v>0</v>
      </c>
      <c r="J40" s="3">
        <f t="shared" si="6"/>
        <v>1680</v>
      </c>
      <c r="K40" s="3">
        <f t="shared" si="7"/>
        <v>8900</v>
      </c>
    </row>
    <row r="41" spans="1:11" x14ac:dyDescent="0.25">
      <c r="A41" s="1">
        <v>44966</v>
      </c>
      <c r="B41">
        <v>10</v>
      </c>
      <c r="C41">
        <f t="shared" si="0"/>
        <v>4</v>
      </c>
      <c r="D41">
        <f t="shared" si="1"/>
        <v>0</v>
      </c>
      <c r="E41" t="s">
        <v>6</v>
      </c>
      <c r="F41" s="2">
        <f t="shared" si="2"/>
        <v>0.2</v>
      </c>
      <c r="G41">
        <f t="shared" si="3"/>
        <v>2</v>
      </c>
      <c r="H41" s="5">
        <f t="shared" si="4"/>
        <v>60</v>
      </c>
      <c r="I41" s="4">
        <f t="shared" si="5"/>
        <v>0</v>
      </c>
      <c r="J41" s="3">
        <f t="shared" si="6"/>
        <v>1740</v>
      </c>
      <c r="K41" s="3">
        <f t="shared" si="7"/>
        <v>8900</v>
      </c>
    </row>
    <row r="42" spans="1:11" x14ac:dyDescent="0.25">
      <c r="A42" s="1">
        <v>44967</v>
      </c>
      <c r="B42">
        <v>10</v>
      </c>
      <c r="C42">
        <f t="shared" si="0"/>
        <v>5</v>
      </c>
      <c r="D42">
        <f t="shared" si="1"/>
        <v>0</v>
      </c>
      <c r="E42" t="s">
        <v>6</v>
      </c>
      <c r="F42" s="2">
        <f t="shared" si="2"/>
        <v>0.2</v>
      </c>
      <c r="G42">
        <f t="shared" si="3"/>
        <v>2</v>
      </c>
      <c r="H42" s="5">
        <f t="shared" si="4"/>
        <v>60</v>
      </c>
      <c r="I42" s="4">
        <f t="shared" si="5"/>
        <v>0</v>
      </c>
      <c r="J42" s="3">
        <f t="shared" si="6"/>
        <v>1800</v>
      </c>
      <c r="K42" s="3">
        <f t="shared" si="7"/>
        <v>8900</v>
      </c>
    </row>
    <row r="43" spans="1:11" x14ac:dyDescent="0.25">
      <c r="A43" s="1">
        <v>44968</v>
      </c>
      <c r="B43">
        <v>10</v>
      </c>
      <c r="C43">
        <f t="shared" si="0"/>
        <v>6</v>
      </c>
      <c r="D43">
        <f t="shared" si="1"/>
        <v>0</v>
      </c>
      <c r="E43" t="s">
        <v>6</v>
      </c>
      <c r="F43" s="2">
        <f t="shared" si="2"/>
        <v>0.2</v>
      </c>
      <c r="G43">
        <f t="shared" si="3"/>
        <v>2</v>
      </c>
      <c r="H43" s="5">
        <f t="shared" si="4"/>
        <v>0</v>
      </c>
      <c r="I43" s="4">
        <f t="shared" si="5"/>
        <v>0</v>
      </c>
      <c r="J43" s="3">
        <f t="shared" si="6"/>
        <v>1800</v>
      </c>
      <c r="K43" s="3">
        <f t="shared" si="7"/>
        <v>8900</v>
      </c>
    </row>
    <row r="44" spans="1:11" x14ac:dyDescent="0.25">
      <c r="A44" s="1">
        <v>44969</v>
      </c>
      <c r="B44">
        <v>10</v>
      </c>
      <c r="C44">
        <f t="shared" si="0"/>
        <v>7</v>
      </c>
      <c r="D44">
        <f t="shared" si="1"/>
        <v>150</v>
      </c>
      <c r="E44" t="s">
        <v>6</v>
      </c>
      <c r="F44" s="2">
        <f t="shared" si="2"/>
        <v>0.2</v>
      </c>
      <c r="G44">
        <f t="shared" si="3"/>
        <v>2</v>
      </c>
      <c r="H44" s="5">
        <f t="shared" si="4"/>
        <v>0</v>
      </c>
      <c r="I44" s="4">
        <f t="shared" si="5"/>
        <v>150</v>
      </c>
      <c r="J44" s="3">
        <f t="shared" si="6"/>
        <v>1800</v>
      </c>
      <c r="K44" s="3">
        <f t="shared" si="7"/>
        <v>9050</v>
      </c>
    </row>
    <row r="45" spans="1:11" x14ac:dyDescent="0.25">
      <c r="A45" s="1">
        <v>44970</v>
      </c>
      <c r="B45">
        <v>10</v>
      </c>
      <c r="C45">
        <f t="shared" si="0"/>
        <v>1</v>
      </c>
      <c r="D45">
        <f t="shared" si="1"/>
        <v>0</v>
      </c>
      <c r="E45" t="s">
        <v>6</v>
      </c>
      <c r="F45" s="2">
        <f t="shared" si="2"/>
        <v>0.2</v>
      </c>
      <c r="G45">
        <f t="shared" si="3"/>
        <v>2</v>
      </c>
      <c r="H45" s="5">
        <f t="shared" si="4"/>
        <v>60</v>
      </c>
      <c r="I45" s="4">
        <f t="shared" si="5"/>
        <v>0</v>
      </c>
      <c r="J45" s="3">
        <f t="shared" si="6"/>
        <v>1860</v>
      </c>
      <c r="K45" s="3">
        <f t="shared" si="7"/>
        <v>9050</v>
      </c>
    </row>
    <row r="46" spans="1:11" x14ac:dyDescent="0.25">
      <c r="A46" s="1">
        <v>44971</v>
      </c>
      <c r="B46">
        <v>10</v>
      </c>
      <c r="C46">
        <f t="shared" si="0"/>
        <v>2</v>
      </c>
      <c r="D46">
        <f t="shared" si="1"/>
        <v>0</v>
      </c>
      <c r="E46" t="s">
        <v>6</v>
      </c>
      <c r="F46" s="2">
        <f t="shared" si="2"/>
        <v>0.2</v>
      </c>
      <c r="G46">
        <f t="shared" si="3"/>
        <v>2</v>
      </c>
      <c r="H46" s="5">
        <f t="shared" si="4"/>
        <v>60</v>
      </c>
      <c r="I46" s="4">
        <f t="shared" si="5"/>
        <v>0</v>
      </c>
      <c r="J46" s="3">
        <f t="shared" si="6"/>
        <v>1920</v>
      </c>
      <c r="K46" s="3">
        <f t="shared" si="7"/>
        <v>9050</v>
      </c>
    </row>
    <row r="47" spans="1:11" x14ac:dyDescent="0.25">
      <c r="A47" s="1">
        <v>44972</v>
      </c>
      <c r="B47">
        <v>10</v>
      </c>
      <c r="C47">
        <f t="shared" si="0"/>
        <v>3</v>
      </c>
      <c r="D47">
        <f t="shared" si="1"/>
        <v>0</v>
      </c>
      <c r="E47" t="s">
        <v>6</v>
      </c>
      <c r="F47" s="2">
        <f t="shared" si="2"/>
        <v>0.2</v>
      </c>
      <c r="G47">
        <f t="shared" si="3"/>
        <v>2</v>
      </c>
      <c r="H47" s="5">
        <f t="shared" si="4"/>
        <v>60</v>
      </c>
      <c r="I47" s="4">
        <f t="shared" si="5"/>
        <v>0</v>
      </c>
      <c r="J47" s="3">
        <f t="shared" si="6"/>
        <v>1980</v>
      </c>
      <c r="K47" s="3">
        <f t="shared" si="7"/>
        <v>9050</v>
      </c>
    </row>
    <row r="48" spans="1:11" x14ac:dyDescent="0.25">
      <c r="A48" s="1">
        <v>44973</v>
      </c>
      <c r="B48">
        <v>10</v>
      </c>
      <c r="C48">
        <f t="shared" si="0"/>
        <v>4</v>
      </c>
      <c r="D48">
        <f t="shared" si="1"/>
        <v>0</v>
      </c>
      <c r="E48" t="s">
        <v>6</v>
      </c>
      <c r="F48" s="2">
        <f t="shared" si="2"/>
        <v>0.2</v>
      </c>
      <c r="G48">
        <f t="shared" si="3"/>
        <v>2</v>
      </c>
      <c r="H48" s="5">
        <f t="shared" si="4"/>
        <v>60</v>
      </c>
      <c r="I48" s="4">
        <f t="shared" si="5"/>
        <v>0</v>
      </c>
      <c r="J48" s="3">
        <f t="shared" si="6"/>
        <v>2040</v>
      </c>
      <c r="K48" s="3">
        <f t="shared" si="7"/>
        <v>9050</v>
      </c>
    </row>
    <row r="49" spans="1:11" x14ac:dyDescent="0.25">
      <c r="A49" s="1">
        <v>44974</v>
      </c>
      <c r="B49">
        <v>10</v>
      </c>
      <c r="C49">
        <f t="shared" si="0"/>
        <v>5</v>
      </c>
      <c r="D49">
        <f t="shared" si="1"/>
        <v>0</v>
      </c>
      <c r="E49" t="s">
        <v>6</v>
      </c>
      <c r="F49" s="2">
        <f t="shared" si="2"/>
        <v>0.2</v>
      </c>
      <c r="G49">
        <f t="shared" si="3"/>
        <v>2</v>
      </c>
      <c r="H49" s="5">
        <f t="shared" si="4"/>
        <v>60</v>
      </c>
      <c r="I49" s="4">
        <f t="shared" si="5"/>
        <v>0</v>
      </c>
      <c r="J49" s="3">
        <f t="shared" si="6"/>
        <v>2100</v>
      </c>
      <c r="K49" s="3">
        <f t="shared" si="7"/>
        <v>9050</v>
      </c>
    </row>
    <row r="50" spans="1:11" x14ac:dyDescent="0.25">
      <c r="A50" s="1">
        <v>44975</v>
      </c>
      <c r="B50">
        <v>10</v>
      </c>
      <c r="C50">
        <f t="shared" si="0"/>
        <v>6</v>
      </c>
      <c r="D50">
        <f t="shared" si="1"/>
        <v>0</v>
      </c>
      <c r="E50" t="s">
        <v>6</v>
      </c>
      <c r="F50" s="2">
        <f t="shared" si="2"/>
        <v>0.2</v>
      </c>
      <c r="G50">
        <f t="shared" si="3"/>
        <v>2</v>
      </c>
      <c r="H50" s="5">
        <f t="shared" si="4"/>
        <v>0</v>
      </c>
      <c r="I50" s="4">
        <f t="shared" si="5"/>
        <v>0</v>
      </c>
      <c r="J50" s="3">
        <f t="shared" si="6"/>
        <v>2100</v>
      </c>
      <c r="K50" s="3">
        <f t="shared" si="7"/>
        <v>9050</v>
      </c>
    </row>
    <row r="51" spans="1:11" x14ac:dyDescent="0.25">
      <c r="A51" s="1">
        <v>44976</v>
      </c>
      <c r="B51">
        <v>10</v>
      </c>
      <c r="C51">
        <f t="shared" si="0"/>
        <v>7</v>
      </c>
      <c r="D51">
        <f t="shared" si="1"/>
        <v>150</v>
      </c>
      <c r="E51" t="s">
        <v>6</v>
      </c>
      <c r="F51" s="2">
        <f t="shared" si="2"/>
        <v>0.2</v>
      </c>
      <c r="G51">
        <f t="shared" si="3"/>
        <v>2</v>
      </c>
      <c r="H51" s="5">
        <f t="shared" si="4"/>
        <v>0</v>
      </c>
      <c r="I51" s="4">
        <f t="shared" si="5"/>
        <v>150</v>
      </c>
      <c r="J51" s="3">
        <f t="shared" si="6"/>
        <v>2100</v>
      </c>
      <c r="K51" s="3">
        <f t="shared" si="7"/>
        <v>9200</v>
      </c>
    </row>
    <row r="52" spans="1:11" x14ac:dyDescent="0.25">
      <c r="A52" s="1">
        <v>44977</v>
      </c>
      <c r="B52">
        <v>10</v>
      </c>
      <c r="C52">
        <f t="shared" si="0"/>
        <v>1</v>
      </c>
      <c r="D52">
        <f t="shared" si="1"/>
        <v>0</v>
      </c>
      <c r="E52" t="s">
        <v>6</v>
      </c>
      <c r="F52" s="2">
        <f t="shared" si="2"/>
        <v>0.2</v>
      </c>
      <c r="G52">
        <f t="shared" si="3"/>
        <v>2</v>
      </c>
      <c r="H52" s="5">
        <f t="shared" si="4"/>
        <v>60</v>
      </c>
      <c r="I52" s="4">
        <f t="shared" si="5"/>
        <v>0</v>
      </c>
      <c r="J52" s="3">
        <f t="shared" si="6"/>
        <v>2160</v>
      </c>
      <c r="K52" s="3">
        <f t="shared" si="7"/>
        <v>9200</v>
      </c>
    </row>
    <row r="53" spans="1:11" x14ac:dyDescent="0.25">
      <c r="A53" s="1">
        <v>44978</v>
      </c>
      <c r="B53">
        <v>10</v>
      </c>
      <c r="C53">
        <f t="shared" si="0"/>
        <v>2</v>
      </c>
      <c r="D53">
        <f t="shared" si="1"/>
        <v>0</v>
      </c>
      <c r="E53" t="s">
        <v>6</v>
      </c>
      <c r="F53" s="2">
        <f t="shared" si="2"/>
        <v>0.2</v>
      </c>
      <c r="G53">
        <f t="shared" si="3"/>
        <v>2</v>
      </c>
      <c r="H53" s="5">
        <f t="shared" si="4"/>
        <v>60</v>
      </c>
      <c r="I53" s="4">
        <f t="shared" si="5"/>
        <v>0</v>
      </c>
      <c r="J53" s="3">
        <f t="shared" si="6"/>
        <v>2220</v>
      </c>
      <c r="K53" s="3">
        <f t="shared" si="7"/>
        <v>9200</v>
      </c>
    </row>
    <row r="54" spans="1:11" x14ac:dyDescent="0.25">
      <c r="A54" s="1">
        <v>44979</v>
      </c>
      <c r="B54">
        <v>10</v>
      </c>
      <c r="C54">
        <f t="shared" si="0"/>
        <v>3</v>
      </c>
      <c r="D54">
        <f t="shared" si="1"/>
        <v>0</v>
      </c>
      <c r="E54" t="s">
        <v>6</v>
      </c>
      <c r="F54" s="2">
        <f t="shared" si="2"/>
        <v>0.2</v>
      </c>
      <c r="G54">
        <f t="shared" si="3"/>
        <v>2</v>
      </c>
      <c r="H54" s="5">
        <f t="shared" si="4"/>
        <v>60</v>
      </c>
      <c r="I54" s="4">
        <f t="shared" si="5"/>
        <v>0</v>
      </c>
      <c r="J54" s="3">
        <f t="shared" si="6"/>
        <v>2280</v>
      </c>
      <c r="K54" s="3">
        <f t="shared" si="7"/>
        <v>9200</v>
      </c>
    </row>
    <row r="55" spans="1:11" x14ac:dyDescent="0.25">
      <c r="A55" s="1">
        <v>44980</v>
      </c>
      <c r="B55">
        <v>10</v>
      </c>
      <c r="C55">
        <f t="shared" si="0"/>
        <v>4</v>
      </c>
      <c r="D55">
        <f t="shared" si="1"/>
        <v>0</v>
      </c>
      <c r="E55" t="s">
        <v>6</v>
      </c>
      <c r="F55" s="2">
        <f t="shared" si="2"/>
        <v>0.2</v>
      </c>
      <c r="G55">
        <f t="shared" si="3"/>
        <v>2</v>
      </c>
      <c r="H55" s="5">
        <f t="shared" si="4"/>
        <v>60</v>
      </c>
      <c r="I55" s="4">
        <f t="shared" si="5"/>
        <v>0</v>
      </c>
      <c r="J55" s="3">
        <f t="shared" si="6"/>
        <v>2340</v>
      </c>
      <c r="K55" s="3">
        <f t="shared" si="7"/>
        <v>9200</v>
      </c>
    </row>
    <row r="56" spans="1:11" x14ac:dyDescent="0.25">
      <c r="A56" s="1">
        <v>44981</v>
      </c>
      <c r="B56">
        <v>10</v>
      </c>
      <c r="C56">
        <f t="shared" si="0"/>
        <v>5</v>
      </c>
      <c r="D56">
        <f t="shared" si="1"/>
        <v>0</v>
      </c>
      <c r="E56" t="s">
        <v>6</v>
      </c>
      <c r="F56" s="2">
        <f t="shared" si="2"/>
        <v>0.2</v>
      </c>
      <c r="G56">
        <f t="shared" si="3"/>
        <v>2</v>
      </c>
      <c r="H56" s="5">
        <f t="shared" si="4"/>
        <v>60</v>
      </c>
      <c r="I56" s="4">
        <f t="shared" si="5"/>
        <v>0</v>
      </c>
      <c r="J56" s="3">
        <f t="shared" si="6"/>
        <v>2400</v>
      </c>
      <c r="K56" s="3">
        <f t="shared" si="7"/>
        <v>9200</v>
      </c>
    </row>
    <row r="57" spans="1:11" x14ac:dyDescent="0.25">
      <c r="A57" s="1">
        <v>44982</v>
      </c>
      <c r="B57">
        <v>10</v>
      </c>
      <c r="C57">
        <f t="shared" si="0"/>
        <v>6</v>
      </c>
      <c r="D57">
        <f t="shared" si="1"/>
        <v>0</v>
      </c>
      <c r="E57" t="s">
        <v>6</v>
      </c>
      <c r="F57" s="2">
        <f t="shared" si="2"/>
        <v>0.2</v>
      </c>
      <c r="G57">
        <f t="shared" si="3"/>
        <v>2</v>
      </c>
      <c r="H57" s="5">
        <f t="shared" si="4"/>
        <v>0</v>
      </c>
      <c r="I57" s="4">
        <f t="shared" si="5"/>
        <v>0</v>
      </c>
      <c r="J57" s="3">
        <f t="shared" si="6"/>
        <v>2400</v>
      </c>
      <c r="K57" s="3">
        <f t="shared" si="7"/>
        <v>9200</v>
      </c>
    </row>
    <row r="58" spans="1:11" x14ac:dyDescent="0.25">
      <c r="A58" s="1">
        <v>44983</v>
      </c>
      <c r="B58">
        <v>10</v>
      </c>
      <c r="C58">
        <f t="shared" si="0"/>
        <v>7</v>
      </c>
      <c r="D58">
        <f t="shared" si="1"/>
        <v>150</v>
      </c>
      <c r="E58" t="s">
        <v>6</v>
      </c>
      <c r="F58" s="2">
        <f t="shared" si="2"/>
        <v>0.2</v>
      </c>
      <c r="G58">
        <f t="shared" si="3"/>
        <v>2</v>
      </c>
      <c r="H58" s="5">
        <f t="shared" si="4"/>
        <v>0</v>
      </c>
      <c r="I58" s="4">
        <f t="shared" si="5"/>
        <v>150</v>
      </c>
      <c r="J58" s="3">
        <f t="shared" si="6"/>
        <v>2400</v>
      </c>
      <c r="K58" s="3">
        <f t="shared" si="7"/>
        <v>9350</v>
      </c>
    </row>
    <row r="59" spans="1:11" x14ac:dyDescent="0.25">
      <c r="A59" s="1">
        <v>44984</v>
      </c>
      <c r="B59">
        <v>10</v>
      </c>
      <c r="C59">
        <f t="shared" si="0"/>
        <v>1</v>
      </c>
      <c r="D59">
        <f t="shared" si="1"/>
        <v>0</v>
      </c>
      <c r="E59" t="s">
        <v>6</v>
      </c>
      <c r="F59" s="2">
        <f t="shared" si="2"/>
        <v>0.2</v>
      </c>
      <c r="G59">
        <f t="shared" si="3"/>
        <v>2</v>
      </c>
      <c r="H59" s="5">
        <f t="shared" si="4"/>
        <v>60</v>
      </c>
      <c r="I59" s="4">
        <f t="shared" si="5"/>
        <v>0</v>
      </c>
      <c r="J59" s="3">
        <f t="shared" si="6"/>
        <v>2460</v>
      </c>
      <c r="K59" s="3">
        <f t="shared" si="7"/>
        <v>9350</v>
      </c>
    </row>
    <row r="60" spans="1:11" x14ac:dyDescent="0.25">
      <c r="A60" s="1">
        <v>44985</v>
      </c>
      <c r="B60">
        <v>10</v>
      </c>
      <c r="C60">
        <f t="shared" si="0"/>
        <v>2</v>
      </c>
      <c r="D60">
        <f t="shared" si="1"/>
        <v>0</v>
      </c>
      <c r="E60" t="s">
        <v>6</v>
      </c>
      <c r="F60" s="2">
        <f t="shared" si="2"/>
        <v>0.2</v>
      </c>
      <c r="G60">
        <f t="shared" si="3"/>
        <v>2</v>
      </c>
      <c r="H60" s="5">
        <f t="shared" si="4"/>
        <v>60</v>
      </c>
      <c r="I60" s="4">
        <f t="shared" si="5"/>
        <v>0</v>
      </c>
      <c r="J60" s="3">
        <f t="shared" si="6"/>
        <v>2520</v>
      </c>
      <c r="K60" s="3">
        <f t="shared" si="7"/>
        <v>9350</v>
      </c>
    </row>
    <row r="61" spans="1:11" x14ac:dyDescent="0.25">
      <c r="A61" s="1">
        <v>44986</v>
      </c>
      <c r="B61">
        <v>10</v>
      </c>
      <c r="C61">
        <f t="shared" si="0"/>
        <v>3</v>
      </c>
      <c r="D61">
        <f t="shared" si="1"/>
        <v>0</v>
      </c>
      <c r="E61" t="s">
        <v>6</v>
      </c>
      <c r="F61" s="2">
        <f t="shared" si="2"/>
        <v>0.2</v>
      </c>
      <c r="G61">
        <f t="shared" si="3"/>
        <v>2</v>
      </c>
      <c r="H61" s="5">
        <f t="shared" si="4"/>
        <v>60</v>
      </c>
      <c r="I61" s="4">
        <f t="shared" si="5"/>
        <v>0</v>
      </c>
      <c r="J61" s="3">
        <f t="shared" si="6"/>
        <v>2580</v>
      </c>
      <c r="K61" s="3">
        <f t="shared" si="7"/>
        <v>9350</v>
      </c>
    </row>
    <row r="62" spans="1:11" x14ac:dyDescent="0.25">
      <c r="A62" s="1">
        <v>44987</v>
      </c>
      <c r="B62">
        <v>10</v>
      </c>
      <c r="C62">
        <f t="shared" si="0"/>
        <v>4</v>
      </c>
      <c r="D62">
        <f t="shared" si="1"/>
        <v>0</v>
      </c>
      <c r="E62" t="s">
        <v>6</v>
      </c>
      <c r="F62" s="2">
        <f t="shared" si="2"/>
        <v>0.2</v>
      </c>
      <c r="G62">
        <f t="shared" si="3"/>
        <v>2</v>
      </c>
      <c r="H62" s="5">
        <f t="shared" si="4"/>
        <v>60</v>
      </c>
      <c r="I62" s="4">
        <f t="shared" si="5"/>
        <v>0</v>
      </c>
      <c r="J62" s="3">
        <f t="shared" si="6"/>
        <v>2640</v>
      </c>
      <c r="K62" s="3">
        <f t="shared" si="7"/>
        <v>9350</v>
      </c>
    </row>
    <row r="63" spans="1:11" x14ac:dyDescent="0.25">
      <c r="A63" s="1">
        <v>44988</v>
      </c>
      <c r="B63">
        <v>10</v>
      </c>
      <c r="C63">
        <f t="shared" si="0"/>
        <v>5</v>
      </c>
      <c r="D63">
        <f t="shared" si="1"/>
        <v>0</v>
      </c>
      <c r="E63" t="s">
        <v>6</v>
      </c>
      <c r="F63" s="2">
        <f t="shared" si="2"/>
        <v>0.2</v>
      </c>
      <c r="G63">
        <f t="shared" si="3"/>
        <v>2</v>
      </c>
      <c r="H63" s="5">
        <f t="shared" si="4"/>
        <v>60</v>
      </c>
      <c r="I63" s="4">
        <f t="shared" si="5"/>
        <v>0</v>
      </c>
      <c r="J63" s="3">
        <f t="shared" si="6"/>
        <v>2700</v>
      </c>
      <c r="K63" s="3">
        <f t="shared" si="7"/>
        <v>9350</v>
      </c>
    </row>
    <row r="64" spans="1:11" x14ac:dyDescent="0.25">
      <c r="A64" s="1">
        <v>44989</v>
      </c>
      <c r="B64">
        <v>10</v>
      </c>
      <c r="C64">
        <f t="shared" si="0"/>
        <v>6</v>
      </c>
      <c r="D64">
        <f t="shared" si="1"/>
        <v>0</v>
      </c>
      <c r="E64" t="s">
        <v>6</v>
      </c>
      <c r="F64" s="2">
        <f t="shared" si="2"/>
        <v>0.2</v>
      </c>
      <c r="G64">
        <f t="shared" si="3"/>
        <v>2</v>
      </c>
      <c r="H64" s="5">
        <f t="shared" si="4"/>
        <v>0</v>
      </c>
      <c r="I64" s="4">
        <f t="shared" si="5"/>
        <v>0</v>
      </c>
      <c r="J64" s="3">
        <f t="shared" si="6"/>
        <v>2700</v>
      </c>
      <c r="K64" s="3">
        <f t="shared" si="7"/>
        <v>9350</v>
      </c>
    </row>
    <row r="65" spans="1:11" x14ac:dyDescent="0.25">
      <c r="A65" s="1">
        <v>44990</v>
      </c>
      <c r="B65">
        <v>10</v>
      </c>
      <c r="C65">
        <f t="shared" si="0"/>
        <v>7</v>
      </c>
      <c r="D65">
        <f t="shared" si="1"/>
        <v>150</v>
      </c>
      <c r="E65" t="s">
        <v>6</v>
      </c>
      <c r="F65" s="2">
        <f t="shared" si="2"/>
        <v>0.2</v>
      </c>
      <c r="G65">
        <f t="shared" si="3"/>
        <v>2</v>
      </c>
      <c r="H65" s="5">
        <f t="shared" si="4"/>
        <v>0</v>
      </c>
      <c r="I65" s="4">
        <f t="shared" si="5"/>
        <v>150</v>
      </c>
      <c r="J65" s="3">
        <f t="shared" si="6"/>
        <v>2700</v>
      </c>
      <c r="K65" s="3">
        <f t="shared" si="7"/>
        <v>9500</v>
      </c>
    </row>
    <row r="66" spans="1:11" x14ac:dyDescent="0.25">
      <c r="A66" s="1">
        <v>44991</v>
      </c>
      <c r="B66">
        <v>10</v>
      </c>
      <c r="C66">
        <f t="shared" si="0"/>
        <v>1</v>
      </c>
      <c r="D66">
        <f t="shared" si="1"/>
        <v>0</v>
      </c>
      <c r="E66" t="s">
        <v>6</v>
      </c>
      <c r="F66" s="2">
        <f t="shared" si="2"/>
        <v>0.2</v>
      </c>
      <c r="G66">
        <f t="shared" si="3"/>
        <v>2</v>
      </c>
      <c r="H66" s="5">
        <f t="shared" si="4"/>
        <v>60</v>
      </c>
      <c r="I66" s="4">
        <f t="shared" si="5"/>
        <v>0</v>
      </c>
      <c r="J66" s="3">
        <f t="shared" si="6"/>
        <v>2760</v>
      </c>
      <c r="K66" s="3">
        <f t="shared" si="7"/>
        <v>9500</v>
      </c>
    </row>
    <row r="67" spans="1:11" x14ac:dyDescent="0.25">
      <c r="A67" s="1">
        <v>44992</v>
      </c>
      <c r="B67">
        <v>10</v>
      </c>
      <c r="C67">
        <f t="shared" ref="C67:C130" si="8">WEEKDAY(A67,2)</f>
        <v>2</v>
      </c>
      <c r="D67">
        <f t="shared" ref="D67:D130" si="9">IF(C67=7,15*B67,0)</f>
        <v>0</v>
      </c>
      <c r="E67" t="s">
        <v>6</v>
      </c>
      <c r="F67" s="2">
        <f t="shared" ref="F67:F130" si="10">IF(E67="zima",20%,IF(E67="wiosna",50%,IF(E67="lato",90%,40%)))</f>
        <v>0.2</v>
      </c>
      <c r="G67">
        <f t="shared" ref="G67:G130" si="11">INT(B67*F67)</f>
        <v>2</v>
      </c>
      <c r="H67" s="5">
        <f t="shared" ref="H67:H130" si="12">IF(C67&lt;6,G67*30,0)</f>
        <v>60</v>
      </c>
      <c r="I67" s="4">
        <f t="shared" si="5"/>
        <v>0</v>
      </c>
      <c r="J67" s="3">
        <f t="shared" si="6"/>
        <v>2820</v>
      </c>
      <c r="K67" s="3">
        <f t="shared" si="7"/>
        <v>9500</v>
      </c>
    </row>
    <row r="68" spans="1:11" x14ac:dyDescent="0.25">
      <c r="A68" s="1">
        <v>44993</v>
      </c>
      <c r="B68">
        <v>10</v>
      </c>
      <c r="C68">
        <f t="shared" si="8"/>
        <v>3</v>
      </c>
      <c r="D68">
        <f t="shared" si="9"/>
        <v>0</v>
      </c>
      <c r="E68" t="s">
        <v>6</v>
      </c>
      <c r="F68" s="2">
        <f t="shared" si="10"/>
        <v>0.2</v>
      </c>
      <c r="G68">
        <f t="shared" si="11"/>
        <v>2</v>
      </c>
      <c r="H68" s="5">
        <f t="shared" si="12"/>
        <v>60</v>
      </c>
      <c r="I68" s="4">
        <f t="shared" ref="I68:I131" si="13">D68</f>
        <v>0</v>
      </c>
      <c r="J68" s="3">
        <f t="shared" ref="J68:J131" si="14">J67+H68</f>
        <v>2880</v>
      </c>
      <c r="K68" s="3">
        <f t="shared" ref="K68:K131" si="15">K67+I68</f>
        <v>9500</v>
      </c>
    </row>
    <row r="69" spans="1:11" x14ac:dyDescent="0.25">
      <c r="A69" s="1">
        <v>44994</v>
      </c>
      <c r="B69">
        <v>10</v>
      </c>
      <c r="C69">
        <f t="shared" si="8"/>
        <v>4</v>
      </c>
      <c r="D69">
        <f t="shared" si="9"/>
        <v>0</v>
      </c>
      <c r="E69" t="s">
        <v>6</v>
      </c>
      <c r="F69" s="2">
        <f t="shared" si="10"/>
        <v>0.2</v>
      </c>
      <c r="G69">
        <f t="shared" si="11"/>
        <v>2</v>
      </c>
      <c r="H69" s="5">
        <f t="shared" si="12"/>
        <v>60</v>
      </c>
      <c r="I69" s="4">
        <f t="shared" si="13"/>
        <v>0</v>
      </c>
      <c r="J69" s="3">
        <f t="shared" si="14"/>
        <v>2940</v>
      </c>
      <c r="K69" s="3">
        <f t="shared" si="15"/>
        <v>9500</v>
      </c>
    </row>
    <row r="70" spans="1:11" x14ac:dyDescent="0.25">
      <c r="A70" s="1">
        <v>44995</v>
      </c>
      <c r="B70">
        <v>10</v>
      </c>
      <c r="C70">
        <f t="shared" si="8"/>
        <v>5</v>
      </c>
      <c r="D70">
        <f t="shared" si="9"/>
        <v>0</v>
      </c>
      <c r="E70" t="s">
        <v>6</v>
      </c>
      <c r="F70" s="2">
        <f t="shared" si="10"/>
        <v>0.2</v>
      </c>
      <c r="G70">
        <f t="shared" si="11"/>
        <v>2</v>
      </c>
      <c r="H70" s="5">
        <f t="shared" si="12"/>
        <v>60</v>
      </c>
      <c r="I70" s="4">
        <f t="shared" si="13"/>
        <v>0</v>
      </c>
      <c r="J70" s="3">
        <f t="shared" si="14"/>
        <v>3000</v>
      </c>
      <c r="K70" s="3">
        <f t="shared" si="15"/>
        <v>9500</v>
      </c>
    </row>
    <row r="71" spans="1:11" x14ac:dyDescent="0.25">
      <c r="A71" s="1">
        <v>44996</v>
      </c>
      <c r="B71">
        <v>10</v>
      </c>
      <c r="C71">
        <f t="shared" si="8"/>
        <v>6</v>
      </c>
      <c r="D71">
        <f t="shared" si="9"/>
        <v>0</v>
      </c>
      <c r="E71" t="s">
        <v>6</v>
      </c>
      <c r="F71" s="2">
        <f t="shared" si="10"/>
        <v>0.2</v>
      </c>
      <c r="G71">
        <f t="shared" si="11"/>
        <v>2</v>
      </c>
      <c r="H71" s="5">
        <f t="shared" si="12"/>
        <v>0</v>
      </c>
      <c r="I71" s="4">
        <f t="shared" si="13"/>
        <v>0</v>
      </c>
      <c r="J71" s="3">
        <f t="shared" si="14"/>
        <v>3000</v>
      </c>
      <c r="K71" s="3">
        <f t="shared" si="15"/>
        <v>9500</v>
      </c>
    </row>
    <row r="72" spans="1:11" x14ac:dyDescent="0.25">
      <c r="A72" s="1">
        <v>44997</v>
      </c>
      <c r="B72">
        <v>10</v>
      </c>
      <c r="C72">
        <f t="shared" si="8"/>
        <v>7</v>
      </c>
      <c r="D72">
        <f t="shared" si="9"/>
        <v>150</v>
      </c>
      <c r="E72" t="s">
        <v>6</v>
      </c>
      <c r="F72" s="2">
        <f t="shared" si="10"/>
        <v>0.2</v>
      </c>
      <c r="G72">
        <f t="shared" si="11"/>
        <v>2</v>
      </c>
      <c r="H72" s="5">
        <f t="shared" si="12"/>
        <v>0</v>
      </c>
      <c r="I72" s="4">
        <f t="shared" si="13"/>
        <v>150</v>
      </c>
      <c r="J72" s="3">
        <f t="shared" si="14"/>
        <v>3000</v>
      </c>
      <c r="K72" s="3">
        <f t="shared" si="15"/>
        <v>9650</v>
      </c>
    </row>
    <row r="73" spans="1:11" x14ac:dyDescent="0.25">
      <c r="A73" s="1">
        <v>44998</v>
      </c>
      <c r="B73">
        <v>10</v>
      </c>
      <c r="C73">
        <f t="shared" si="8"/>
        <v>1</v>
      </c>
      <c r="D73">
        <f t="shared" si="9"/>
        <v>0</v>
      </c>
      <c r="E73" t="s">
        <v>6</v>
      </c>
      <c r="F73" s="2">
        <f t="shared" si="10"/>
        <v>0.2</v>
      </c>
      <c r="G73">
        <f t="shared" si="11"/>
        <v>2</v>
      </c>
      <c r="H73" s="5">
        <f t="shared" si="12"/>
        <v>60</v>
      </c>
      <c r="I73" s="4">
        <f t="shared" si="13"/>
        <v>0</v>
      </c>
      <c r="J73" s="3">
        <f t="shared" si="14"/>
        <v>3060</v>
      </c>
      <c r="K73" s="3">
        <f t="shared" si="15"/>
        <v>9650</v>
      </c>
    </row>
    <row r="74" spans="1:11" x14ac:dyDescent="0.25">
      <c r="A74" s="1">
        <v>44999</v>
      </c>
      <c r="B74">
        <v>10</v>
      </c>
      <c r="C74">
        <f t="shared" si="8"/>
        <v>2</v>
      </c>
      <c r="D74">
        <f t="shared" si="9"/>
        <v>0</v>
      </c>
      <c r="E74" t="s">
        <v>6</v>
      </c>
      <c r="F74" s="2">
        <f t="shared" si="10"/>
        <v>0.2</v>
      </c>
      <c r="G74">
        <f t="shared" si="11"/>
        <v>2</v>
      </c>
      <c r="H74" s="5">
        <f t="shared" si="12"/>
        <v>60</v>
      </c>
      <c r="I74" s="4">
        <f t="shared" si="13"/>
        <v>0</v>
      </c>
      <c r="J74" s="3">
        <f t="shared" si="14"/>
        <v>3120</v>
      </c>
      <c r="K74" s="3">
        <f t="shared" si="15"/>
        <v>9650</v>
      </c>
    </row>
    <row r="75" spans="1:11" x14ac:dyDescent="0.25">
      <c r="A75" s="1">
        <v>45000</v>
      </c>
      <c r="B75">
        <v>10</v>
      </c>
      <c r="C75">
        <f t="shared" si="8"/>
        <v>3</v>
      </c>
      <c r="D75">
        <f t="shared" si="9"/>
        <v>0</v>
      </c>
      <c r="E75" t="s">
        <v>6</v>
      </c>
      <c r="F75" s="2">
        <f t="shared" si="10"/>
        <v>0.2</v>
      </c>
      <c r="G75">
        <f t="shared" si="11"/>
        <v>2</v>
      </c>
      <c r="H75" s="5">
        <f t="shared" si="12"/>
        <v>60</v>
      </c>
      <c r="I75" s="4">
        <f t="shared" si="13"/>
        <v>0</v>
      </c>
      <c r="J75" s="3">
        <f t="shared" si="14"/>
        <v>3180</v>
      </c>
      <c r="K75" s="3">
        <f t="shared" si="15"/>
        <v>9650</v>
      </c>
    </row>
    <row r="76" spans="1:11" x14ac:dyDescent="0.25">
      <c r="A76" s="1">
        <v>45001</v>
      </c>
      <c r="B76">
        <v>10</v>
      </c>
      <c r="C76">
        <f t="shared" si="8"/>
        <v>4</v>
      </c>
      <c r="D76">
        <f t="shared" si="9"/>
        <v>0</v>
      </c>
      <c r="E76" t="s">
        <v>6</v>
      </c>
      <c r="F76" s="2">
        <f t="shared" si="10"/>
        <v>0.2</v>
      </c>
      <c r="G76">
        <f t="shared" si="11"/>
        <v>2</v>
      </c>
      <c r="H76" s="5">
        <f t="shared" si="12"/>
        <v>60</v>
      </c>
      <c r="I76" s="4">
        <f t="shared" si="13"/>
        <v>0</v>
      </c>
      <c r="J76" s="3">
        <f t="shared" si="14"/>
        <v>3240</v>
      </c>
      <c r="K76" s="3">
        <f t="shared" si="15"/>
        <v>9650</v>
      </c>
    </row>
    <row r="77" spans="1:11" x14ac:dyDescent="0.25">
      <c r="A77" s="1">
        <v>45002</v>
      </c>
      <c r="B77">
        <v>10</v>
      </c>
      <c r="C77">
        <f t="shared" si="8"/>
        <v>5</v>
      </c>
      <c r="D77">
        <f t="shared" si="9"/>
        <v>0</v>
      </c>
      <c r="E77" t="s">
        <v>6</v>
      </c>
      <c r="F77" s="2">
        <f t="shared" si="10"/>
        <v>0.2</v>
      </c>
      <c r="G77">
        <f t="shared" si="11"/>
        <v>2</v>
      </c>
      <c r="H77" s="5">
        <f t="shared" si="12"/>
        <v>60</v>
      </c>
      <c r="I77" s="4">
        <f t="shared" si="13"/>
        <v>0</v>
      </c>
      <c r="J77" s="3">
        <f t="shared" si="14"/>
        <v>3300</v>
      </c>
      <c r="K77" s="3">
        <f t="shared" si="15"/>
        <v>9650</v>
      </c>
    </row>
    <row r="78" spans="1:11" x14ac:dyDescent="0.25">
      <c r="A78" s="1">
        <v>45003</v>
      </c>
      <c r="B78">
        <v>10</v>
      </c>
      <c r="C78">
        <f t="shared" si="8"/>
        <v>6</v>
      </c>
      <c r="D78">
        <f t="shared" si="9"/>
        <v>0</v>
      </c>
      <c r="E78" t="s">
        <v>6</v>
      </c>
      <c r="F78" s="2">
        <f t="shared" si="10"/>
        <v>0.2</v>
      </c>
      <c r="G78">
        <f t="shared" si="11"/>
        <v>2</v>
      </c>
      <c r="H78" s="5">
        <f t="shared" si="12"/>
        <v>0</v>
      </c>
      <c r="I78" s="4">
        <f t="shared" si="13"/>
        <v>0</v>
      </c>
      <c r="J78" s="3">
        <f t="shared" si="14"/>
        <v>3300</v>
      </c>
      <c r="K78" s="3">
        <f t="shared" si="15"/>
        <v>9650</v>
      </c>
    </row>
    <row r="79" spans="1:11" x14ac:dyDescent="0.25">
      <c r="A79" s="1">
        <v>45004</v>
      </c>
      <c r="B79">
        <v>10</v>
      </c>
      <c r="C79">
        <f t="shared" si="8"/>
        <v>7</v>
      </c>
      <c r="D79">
        <f t="shared" si="9"/>
        <v>150</v>
      </c>
      <c r="E79" t="s">
        <v>6</v>
      </c>
      <c r="F79" s="2">
        <f t="shared" si="10"/>
        <v>0.2</v>
      </c>
      <c r="G79">
        <f t="shared" si="11"/>
        <v>2</v>
      </c>
      <c r="H79" s="5">
        <f t="shared" si="12"/>
        <v>0</v>
      </c>
      <c r="I79" s="4">
        <f t="shared" si="13"/>
        <v>150</v>
      </c>
      <c r="J79" s="3">
        <f t="shared" si="14"/>
        <v>3300</v>
      </c>
      <c r="K79" s="3">
        <f t="shared" si="15"/>
        <v>9800</v>
      </c>
    </row>
    <row r="80" spans="1:11" x14ac:dyDescent="0.25">
      <c r="A80" s="1">
        <v>45005</v>
      </c>
      <c r="B80">
        <v>10</v>
      </c>
      <c r="C80">
        <f t="shared" si="8"/>
        <v>1</v>
      </c>
      <c r="D80">
        <f t="shared" si="9"/>
        <v>0</v>
      </c>
      <c r="E80" t="s">
        <v>6</v>
      </c>
      <c r="F80" s="2">
        <f t="shared" si="10"/>
        <v>0.2</v>
      </c>
      <c r="G80">
        <f t="shared" si="11"/>
        <v>2</v>
      </c>
      <c r="H80" s="5">
        <f t="shared" si="12"/>
        <v>60</v>
      </c>
      <c r="I80" s="4">
        <f t="shared" si="13"/>
        <v>0</v>
      </c>
      <c r="J80" s="3">
        <f t="shared" si="14"/>
        <v>3360</v>
      </c>
      <c r="K80" s="3">
        <f t="shared" si="15"/>
        <v>9800</v>
      </c>
    </row>
    <row r="81" spans="1:11" x14ac:dyDescent="0.25">
      <c r="A81" s="1">
        <v>45006</v>
      </c>
      <c r="B81">
        <v>10</v>
      </c>
      <c r="C81">
        <f t="shared" si="8"/>
        <v>2</v>
      </c>
      <c r="D81">
        <f t="shared" si="9"/>
        <v>0</v>
      </c>
      <c r="E81" t="s">
        <v>7</v>
      </c>
      <c r="F81" s="2">
        <f t="shared" si="10"/>
        <v>0.5</v>
      </c>
      <c r="G81">
        <f t="shared" si="11"/>
        <v>5</v>
      </c>
      <c r="H81" s="5">
        <f t="shared" si="12"/>
        <v>150</v>
      </c>
      <c r="I81" s="4">
        <f t="shared" si="13"/>
        <v>0</v>
      </c>
      <c r="J81" s="3">
        <f t="shared" si="14"/>
        <v>3510</v>
      </c>
      <c r="K81" s="3">
        <f t="shared" si="15"/>
        <v>9800</v>
      </c>
    </row>
    <row r="82" spans="1:11" x14ac:dyDescent="0.25">
      <c r="A82" s="1">
        <v>45007</v>
      </c>
      <c r="B82">
        <v>10</v>
      </c>
      <c r="C82">
        <f t="shared" si="8"/>
        <v>3</v>
      </c>
      <c r="D82">
        <f t="shared" si="9"/>
        <v>0</v>
      </c>
      <c r="E82" t="s">
        <v>7</v>
      </c>
      <c r="F82" s="2">
        <f t="shared" si="10"/>
        <v>0.5</v>
      </c>
      <c r="G82">
        <f t="shared" si="11"/>
        <v>5</v>
      </c>
      <c r="H82" s="5">
        <f t="shared" si="12"/>
        <v>150</v>
      </c>
      <c r="I82" s="4">
        <f t="shared" si="13"/>
        <v>0</v>
      </c>
      <c r="J82" s="3">
        <f t="shared" si="14"/>
        <v>3660</v>
      </c>
      <c r="K82" s="3">
        <f t="shared" si="15"/>
        <v>9800</v>
      </c>
    </row>
    <row r="83" spans="1:11" x14ac:dyDescent="0.25">
      <c r="A83" s="1">
        <v>45008</v>
      </c>
      <c r="B83">
        <v>10</v>
      </c>
      <c r="C83">
        <f t="shared" si="8"/>
        <v>4</v>
      </c>
      <c r="D83">
        <f t="shared" si="9"/>
        <v>0</v>
      </c>
      <c r="E83" t="s">
        <v>7</v>
      </c>
      <c r="F83" s="2">
        <f t="shared" si="10"/>
        <v>0.5</v>
      </c>
      <c r="G83">
        <f t="shared" si="11"/>
        <v>5</v>
      </c>
      <c r="H83" s="5">
        <f t="shared" si="12"/>
        <v>150</v>
      </c>
      <c r="I83" s="4">
        <f t="shared" si="13"/>
        <v>0</v>
      </c>
      <c r="J83" s="3">
        <f t="shared" si="14"/>
        <v>3810</v>
      </c>
      <c r="K83" s="3">
        <f t="shared" si="15"/>
        <v>9800</v>
      </c>
    </row>
    <row r="84" spans="1:11" x14ac:dyDescent="0.25">
      <c r="A84" s="1">
        <v>45009</v>
      </c>
      <c r="B84">
        <v>10</v>
      </c>
      <c r="C84">
        <f t="shared" si="8"/>
        <v>5</v>
      </c>
      <c r="D84">
        <f t="shared" si="9"/>
        <v>0</v>
      </c>
      <c r="E84" t="s">
        <v>7</v>
      </c>
      <c r="F84" s="2">
        <f t="shared" si="10"/>
        <v>0.5</v>
      </c>
      <c r="G84">
        <f t="shared" si="11"/>
        <v>5</v>
      </c>
      <c r="H84" s="5">
        <f t="shared" si="12"/>
        <v>150</v>
      </c>
      <c r="I84" s="4">
        <f t="shared" si="13"/>
        <v>0</v>
      </c>
      <c r="J84" s="3">
        <f t="shared" si="14"/>
        <v>3960</v>
      </c>
      <c r="K84" s="3">
        <f t="shared" si="15"/>
        <v>9800</v>
      </c>
    </row>
    <row r="85" spans="1:11" x14ac:dyDescent="0.25">
      <c r="A85" s="1">
        <v>45010</v>
      </c>
      <c r="B85">
        <v>10</v>
      </c>
      <c r="C85">
        <f t="shared" si="8"/>
        <v>6</v>
      </c>
      <c r="D85">
        <f t="shared" si="9"/>
        <v>0</v>
      </c>
      <c r="E85" t="s">
        <v>7</v>
      </c>
      <c r="F85" s="2">
        <f t="shared" si="10"/>
        <v>0.5</v>
      </c>
      <c r="G85">
        <f t="shared" si="11"/>
        <v>5</v>
      </c>
      <c r="H85" s="5">
        <f t="shared" si="12"/>
        <v>0</v>
      </c>
      <c r="I85" s="4">
        <f t="shared" si="13"/>
        <v>0</v>
      </c>
      <c r="J85" s="3">
        <f t="shared" si="14"/>
        <v>3960</v>
      </c>
      <c r="K85" s="3">
        <f t="shared" si="15"/>
        <v>9800</v>
      </c>
    </row>
    <row r="86" spans="1:11" x14ac:dyDescent="0.25">
      <c r="A86" s="1">
        <v>45011</v>
      </c>
      <c r="B86">
        <v>10</v>
      </c>
      <c r="C86">
        <f t="shared" si="8"/>
        <v>7</v>
      </c>
      <c r="D86">
        <f t="shared" si="9"/>
        <v>150</v>
      </c>
      <c r="E86" t="s">
        <v>7</v>
      </c>
      <c r="F86" s="2">
        <f t="shared" si="10"/>
        <v>0.5</v>
      </c>
      <c r="G86">
        <f t="shared" si="11"/>
        <v>5</v>
      </c>
      <c r="H86" s="5">
        <f t="shared" si="12"/>
        <v>0</v>
      </c>
      <c r="I86" s="4">
        <f t="shared" si="13"/>
        <v>150</v>
      </c>
      <c r="J86" s="3">
        <f t="shared" si="14"/>
        <v>3960</v>
      </c>
      <c r="K86" s="3">
        <f t="shared" si="15"/>
        <v>9950</v>
      </c>
    </row>
    <row r="87" spans="1:11" x14ac:dyDescent="0.25">
      <c r="A87" s="1">
        <v>45012</v>
      </c>
      <c r="B87">
        <v>10</v>
      </c>
      <c r="C87">
        <f t="shared" si="8"/>
        <v>1</v>
      </c>
      <c r="D87">
        <f t="shared" si="9"/>
        <v>0</v>
      </c>
      <c r="E87" t="s">
        <v>7</v>
      </c>
      <c r="F87" s="2">
        <f t="shared" si="10"/>
        <v>0.5</v>
      </c>
      <c r="G87">
        <f t="shared" si="11"/>
        <v>5</v>
      </c>
      <c r="H87" s="5">
        <f t="shared" si="12"/>
        <v>150</v>
      </c>
      <c r="I87" s="4">
        <f t="shared" si="13"/>
        <v>0</v>
      </c>
      <c r="J87" s="3">
        <f t="shared" si="14"/>
        <v>4110</v>
      </c>
      <c r="K87" s="3">
        <f t="shared" si="15"/>
        <v>9950</v>
      </c>
    </row>
    <row r="88" spans="1:11" x14ac:dyDescent="0.25">
      <c r="A88" s="1">
        <v>45013</v>
      </c>
      <c r="B88">
        <v>10</v>
      </c>
      <c r="C88">
        <f t="shared" si="8"/>
        <v>2</v>
      </c>
      <c r="D88">
        <f t="shared" si="9"/>
        <v>0</v>
      </c>
      <c r="E88" t="s">
        <v>7</v>
      </c>
      <c r="F88" s="2">
        <f t="shared" si="10"/>
        <v>0.5</v>
      </c>
      <c r="G88">
        <f t="shared" si="11"/>
        <v>5</v>
      </c>
      <c r="H88" s="5">
        <f t="shared" si="12"/>
        <v>150</v>
      </c>
      <c r="I88" s="4">
        <f t="shared" si="13"/>
        <v>0</v>
      </c>
      <c r="J88" s="3">
        <f t="shared" si="14"/>
        <v>4260</v>
      </c>
      <c r="K88" s="3">
        <f t="shared" si="15"/>
        <v>9950</v>
      </c>
    </row>
    <row r="89" spans="1:11" x14ac:dyDescent="0.25">
      <c r="A89" s="1">
        <v>45014</v>
      </c>
      <c r="B89">
        <v>10</v>
      </c>
      <c r="C89">
        <f t="shared" si="8"/>
        <v>3</v>
      </c>
      <c r="D89">
        <f t="shared" si="9"/>
        <v>0</v>
      </c>
      <c r="E89" t="s">
        <v>7</v>
      </c>
      <c r="F89" s="2">
        <f t="shared" si="10"/>
        <v>0.5</v>
      </c>
      <c r="G89">
        <f t="shared" si="11"/>
        <v>5</v>
      </c>
      <c r="H89" s="5">
        <f t="shared" si="12"/>
        <v>150</v>
      </c>
      <c r="I89" s="4">
        <f t="shared" si="13"/>
        <v>0</v>
      </c>
      <c r="J89" s="3">
        <f t="shared" si="14"/>
        <v>4410</v>
      </c>
      <c r="K89" s="3">
        <f t="shared" si="15"/>
        <v>9950</v>
      </c>
    </row>
    <row r="90" spans="1:11" x14ac:dyDescent="0.25">
      <c r="A90" s="1">
        <v>45015</v>
      </c>
      <c r="B90">
        <v>10</v>
      </c>
      <c r="C90">
        <f t="shared" si="8"/>
        <v>4</v>
      </c>
      <c r="D90">
        <f t="shared" si="9"/>
        <v>0</v>
      </c>
      <c r="E90" t="s">
        <v>7</v>
      </c>
      <c r="F90" s="2">
        <f t="shared" si="10"/>
        <v>0.5</v>
      </c>
      <c r="G90">
        <f t="shared" si="11"/>
        <v>5</v>
      </c>
      <c r="H90" s="5">
        <f t="shared" si="12"/>
        <v>150</v>
      </c>
      <c r="I90" s="4">
        <f t="shared" si="13"/>
        <v>0</v>
      </c>
      <c r="J90" s="3">
        <f t="shared" si="14"/>
        <v>4560</v>
      </c>
      <c r="K90" s="3">
        <f t="shared" si="15"/>
        <v>9950</v>
      </c>
    </row>
    <row r="91" spans="1:11" x14ac:dyDescent="0.25">
      <c r="A91" s="1">
        <v>45016</v>
      </c>
      <c r="B91">
        <v>10</v>
      </c>
      <c r="C91">
        <f t="shared" si="8"/>
        <v>5</v>
      </c>
      <c r="D91">
        <f t="shared" si="9"/>
        <v>0</v>
      </c>
      <c r="E91" t="s">
        <v>7</v>
      </c>
      <c r="F91" s="2">
        <f t="shared" si="10"/>
        <v>0.5</v>
      </c>
      <c r="G91">
        <f t="shared" si="11"/>
        <v>5</v>
      </c>
      <c r="H91" s="5">
        <f t="shared" si="12"/>
        <v>150</v>
      </c>
      <c r="I91" s="4">
        <f t="shared" si="13"/>
        <v>0</v>
      </c>
      <c r="J91" s="3">
        <f t="shared" si="14"/>
        <v>4710</v>
      </c>
      <c r="K91" s="3">
        <f t="shared" si="15"/>
        <v>9950</v>
      </c>
    </row>
    <row r="92" spans="1:11" x14ac:dyDescent="0.25">
      <c r="A92" s="1">
        <v>45017</v>
      </c>
      <c r="B92">
        <v>10</v>
      </c>
      <c r="C92">
        <f t="shared" si="8"/>
        <v>6</v>
      </c>
      <c r="D92">
        <f t="shared" si="9"/>
        <v>0</v>
      </c>
      <c r="E92" t="s">
        <v>7</v>
      </c>
      <c r="F92" s="2">
        <f t="shared" si="10"/>
        <v>0.5</v>
      </c>
      <c r="G92">
        <f t="shared" si="11"/>
        <v>5</v>
      </c>
      <c r="H92" s="5">
        <f t="shared" si="12"/>
        <v>0</v>
      </c>
      <c r="I92" s="4">
        <f t="shared" si="13"/>
        <v>0</v>
      </c>
      <c r="J92" s="3">
        <f t="shared" si="14"/>
        <v>4710</v>
      </c>
      <c r="K92" s="3">
        <f t="shared" si="15"/>
        <v>9950</v>
      </c>
    </row>
    <row r="93" spans="1:11" x14ac:dyDescent="0.25">
      <c r="A93" s="1">
        <v>45018</v>
      </c>
      <c r="B93">
        <v>10</v>
      </c>
      <c r="C93">
        <f t="shared" si="8"/>
        <v>7</v>
      </c>
      <c r="D93">
        <f t="shared" si="9"/>
        <v>150</v>
      </c>
      <c r="E93" t="s">
        <v>7</v>
      </c>
      <c r="F93" s="2">
        <f t="shared" si="10"/>
        <v>0.5</v>
      </c>
      <c r="G93">
        <f t="shared" si="11"/>
        <v>5</v>
      </c>
      <c r="H93" s="5">
        <f t="shared" si="12"/>
        <v>0</v>
      </c>
      <c r="I93" s="4">
        <f t="shared" si="13"/>
        <v>150</v>
      </c>
      <c r="J93" s="3">
        <f t="shared" si="14"/>
        <v>4710</v>
      </c>
      <c r="K93" s="3">
        <f t="shared" si="15"/>
        <v>10100</v>
      </c>
    </row>
    <row r="94" spans="1:11" x14ac:dyDescent="0.25">
      <c r="A94" s="1">
        <v>45019</v>
      </c>
      <c r="B94">
        <v>10</v>
      </c>
      <c r="C94">
        <f t="shared" si="8"/>
        <v>1</v>
      </c>
      <c r="D94">
        <f t="shared" si="9"/>
        <v>0</v>
      </c>
      <c r="E94" t="s">
        <v>7</v>
      </c>
      <c r="F94" s="2">
        <f t="shared" si="10"/>
        <v>0.5</v>
      </c>
      <c r="G94">
        <f t="shared" si="11"/>
        <v>5</v>
      </c>
      <c r="H94" s="5">
        <f t="shared" si="12"/>
        <v>150</v>
      </c>
      <c r="I94" s="4">
        <f t="shared" si="13"/>
        <v>0</v>
      </c>
      <c r="J94" s="3">
        <f t="shared" si="14"/>
        <v>4860</v>
      </c>
      <c r="K94" s="3">
        <f t="shared" si="15"/>
        <v>10100</v>
      </c>
    </row>
    <row r="95" spans="1:11" x14ac:dyDescent="0.25">
      <c r="A95" s="1">
        <v>45020</v>
      </c>
      <c r="B95">
        <v>10</v>
      </c>
      <c r="C95">
        <f t="shared" si="8"/>
        <v>2</v>
      </c>
      <c r="D95">
        <f t="shared" si="9"/>
        <v>0</v>
      </c>
      <c r="E95" t="s">
        <v>7</v>
      </c>
      <c r="F95" s="2">
        <f t="shared" si="10"/>
        <v>0.5</v>
      </c>
      <c r="G95">
        <f t="shared" si="11"/>
        <v>5</v>
      </c>
      <c r="H95" s="5">
        <f t="shared" si="12"/>
        <v>150</v>
      </c>
      <c r="I95" s="4">
        <f t="shared" si="13"/>
        <v>0</v>
      </c>
      <c r="J95" s="3">
        <f t="shared" si="14"/>
        <v>5010</v>
      </c>
      <c r="K95" s="3">
        <f t="shared" si="15"/>
        <v>10100</v>
      </c>
    </row>
    <row r="96" spans="1:11" x14ac:dyDescent="0.25">
      <c r="A96" s="1">
        <v>45021</v>
      </c>
      <c r="B96">
        <v>10</v>
      </c>
      <c r="C96">
        <f t="shared" si="8"/>
        <v>3</v>
      </c>
      <c r="D96">
        <f t="shared" si="9"/>
        <v>0</v>
      </c>
      <c r="E96" t="s">
        <v>7</v>
      </c>
      <c r="F96" s="2">
        <f t="shared" si="10"/>
        <v>0.5</v>
      </c>
      <c r="G96">
        <f t="shared" si="11"/>
        <v>5</v>
      </c>
      <c r="H96" s="5">
        <f t="shared" si="12"/>
        <v>150</v>
      </c>
      <c r="I96" s="4">
        <f t="shared" si="13"/>
        <v>0</v>
      </c>
      <c r="J96" s="3">
        <f t="shared" si="14"/>
        <v>5160</v>
      </c>
      <c r="K96" s="3">
        <f t="shared" si="15"/>
        <v>10100</v>
      </c>
    </row>
    <row r="97" spans="1:11" x14ac:dyDescent="0.25">
      <c r="A97" s="1">
        <v>45022</v>
      </c>
      <c r="B97">
        <v>10</v>
      </c>
      <c r="C97">
        <f t="shared" si="8"/>
        <v>4</v>
      </c>
      <c r="D97">
        <f t="shared" si="9"/>
        <v>0</v>
      </c>
      <c r="E97" t="s">
        <v>7</v>
      </c>
      <c r="F97" s="2">
        <f t="shared" si="10"/>
        <v>0.5</v>
      </c>
      <c r="G97">
        <f t="shared" si="11"/>
        <v>5</v>
      </c>
      <c r="H97" s="5">
        <f t="shared" si="12"/>
        <v>150</v>
      </c>
      <c r="I97" s="4">
        <f t="shared" si="13"/>
        <v>0</v>
      </c>
      <c r="J97" s="3">
        <f t="shared" si="14"/>
        <v>5310</v>
      </c>
      <c r="K97" s="3">
        <f t="shared" si="15"/>
        <v>10100</v>
      </c>
    </row>
    <row r="98" spans="1:11" x14ac:dyDescent="0.25">
      <c r="A98" s="1">
        <v>45023</v>
      </c>
      <c r="B98">
        <v>10</v>
      </c>
      <c r="C98">
        <f t="shared" si="8"/>
        <v>5</v>
      </c>
      <c r="D98">
        <f t="shared" si="9"/>
        <v>0</v>
      </c>
      <c r="E98" t="s">
        <v>7</v>
      </c>
      <c r="F98" s="2">
        <f t="shared" si="10"/>
        <v>0.5</v>
      </c>
      <c r="G98">
        <f t="shared" si="11"/>
        <v>5</v>
      </c>
      <c r="H98" s="5">
        <f t="shared" si="12"/>
        <v>150</v>
      </c>
      <c r="I98" s="4">
        <f t="shared" si="13"/>
        <v>0</v>
      </c>
      <c r="J98" s="3">
        <f t="shared" si="14"/>
        <v>5460</v>
      </c>
      <c r="K98" s="3">
        <f t="shared" si="15"/>
        <v>10100</v>
      </c>
    </row>
    <row r="99" spans="1:11" x14ac:dyDescent="0.25">
      <c r="A99" s="1">
        <v>45024</v>
      </c>
      <c r="B99">
        <v>10</v>
      </c>
      <c r="C99">
        <f t="shared" si="8"/>
        <v>6</v>
      </c>
      <c r="D99">
        <f t="shared" si="9"/>
        <v>0</v>
      </c>
      <c r="E99" t="s">
        <v>7</v>
      </c>
      <c r="F99" s="2">
        <f t="shared" si="10"/>
        <v>0.5</v>
      </c>
      <c r="G99">
        <f t="shared" si="11"/>
        <v>5</v>
      </c>
      <c r="H99" s="5">
        <f t="shared" si="12"/>
        <v>0</v>
      </c>
      <c r="I99" s="4">
        <f t="shared" si="13"/>
        <v>0</v>
      </c>
      <c r="J99" s="3">
        <f t="shared" si="14"/>
        <v>5460</v>
      </c>
      <c r="K99" s="3">
        <f t="shared" si="15"/>
        <v>10100</v>
      </c>
    </row>
    <row r="100" spans="1:11" x14ac:dyDescent="0.25">
      <c r="A100" s="1">
        <v>45025</v>
      </c>
      <c r="B100">
        <v>10</v>
      </c>
      <c r="C100">
        <f t="shared" si="8"/>
        <v>7</v>
      </c>
      <c r="D100">
        <f t="shared" si="9"/>
        <v>150</v>
      </c>
      <c r="E100" t="s">
        <v>7</v>
      </c>
      <c r="F100" s="2">
        <f t="shared" si="10"/>
        <v>0.5</v>
      </c>
      <c r="G100">
        <f t="shared" si="11"/>
        <v>5</v>
      </c>
      <c r="H100" s="5">
        <f t="shared" si="12"/>
        <v>0</v>
      </c>
      <c r="I100" s="4">
        <f t="shared" si="13"/>
        <v>150</v>
      </c>
      <c r="J100" s="3">
        <f t="shared" si="14"/>
        <v>5460</v>
      </c>
      <c r="K100" s="3">
        <f t="shared" si="15"/>
        <v>10250</v>
      </c>
    </row>
    <row r="101" spans="1:11" x14ac:dyDescent="0.25">
      <c r="A101" s="1">
        <v>45026</v>
      </c>
      <c r="B101">
        <v>10</v>
      </c>
      <c r="C101">
        <f t="shared" si="8"/>
        <v>1</v>
      </c>
      <c r="D101">
        <f t="shared" si="9"/>
        <v>0</v>
      </c>
      <c r="E101" t="s">
        <v>7</v>
      </c>
      <c r="F101" s="2">
        <f t="shared" si="10"/>
        <v>0.5</v>
      </c>
      <c r="G101">
        <f t="shared" si="11"/>
        <v>5</v>
      </c>
      <c r="H101" s="5">
        <f t="shared" si="12"/>
        <v>150</v>
      </c>
      <c r="I101" s="4">
        <f t="shared" si="13"/>
        <v>0</v>
      </c>
      <c r="J101" s="3">
        <f t="shared" si="14"/>
        <v>5610</v>
      </c>
      <c r="K101" s="3">
        <f t="shared" si="15"/>
        <v>10250</v>
      </c>
    </row>
    <row r="102" spans="1:11" x14ac:dyDescent="0.25">
      <c r="A102" s="1">
        <v>45027</v>
      </c>
      <c r="B102">
        <v>10</v>
      </c>
      <c r="C102">
        <f t="shared" si="8"/>
        <v>2</v>
      </c>
      <c r="D102">
        <f t="shared" si="9"/>
        <v>0</v>
      </c>
      <c r="E102" t="s">
        <v>7</v>
      </c>
      <c r="F102" s="2">
        <f t="shared" si="10"/>
        <v>0.5</v>
      </c>
      <c r="G102">
        <f t="shared" si="11"/>
        <v>5</v>
      </c>
      <c r="H102" s="5">
        <f t="shared" si="12"/>
        <v>150</v>
      </c>
      <c r="I102" s="4">
        <f t="shared" si="13"/>
        <v>0</v>
      </c>
      <c r="J102" s="3">
        <f t="shared" si="14"/>
        <v>5760</v>
      </c>
      <c r="K102" s="3">
        <f t="shared" si="15"/>
        <v>10250</v>
      </c>
    </row>
    <row r="103" spans="1:11" x14ac:dyDescent="0.25">
      <c r="A103" s="1">
        <v>45028</v>
      </c>
      <c r="B103">
        <v>10</v>
      </c>
      <c r="C103">
        <f t="shared" si="8"/>
        <v>3</v>
      </c>
      <c r="D103">
        <f t="shared" si="9"/>
        <v>0</v>
      </c>
      <c r="E103" t="s">
        <v>7</v>
      </c>
      <c r="F103" s="2">
        <f t="shared" si="10"/>
        <v>0.5</v>
      </c>
      <c r="G103">
        <f t="shared" si="11"/>
        <v>5</v>
      </c>
      <c r="H103" s="5">
        <f t="shared" si="12"/>
        <v>150</v>
      </c>
      <c r="I103" s="4">
        <f t="shared" si="13"/>
        <v>0</v>
      </c>
      <c r="J103" s="3">
        <f t="shared" si="14"/>
        <v>5910</v>
      </c>
      <c r="K103" s="3">
        <f t="shared" si="15"/>
        <v>10250</v>
      </c>
    </row>
    <row r="104" spans="1:11" x14ac:dyDescent="0.25">
      <c r="A104" s="1">
        <v>45029</v>
      </c>
      <c r="B104">
        <v>10</v>
      </c>
      <c r="C104">
        <f t="shared" si="8"/>
        <v>4</v>
      </c>
      <c r="D104">
        <f t="shared" si="9"/>
        <v>0</v>
      </c>
      <c r="E104" t="s">
        <v>7</v>
      </c>
      <c r="F104" s="2">
        <f t="shared" si="10"/>
        <v>0.5</v>
      </c>
      <c r="G104">
        <f t="shared" si="11"/>
        <v>5</v>
      </c>
      <c r="H104" s="5">
        <f t="shared" si="12"/>
        <v>150</v>
      </c>
      <c r="I104" s="4">
        <f t="shared" si="13"/>
        <v>0</v>
      </c>
      <c r="J104" s="3">
        <f t="shared" si="14"/>
        <v>6060</v>
      </c>
      <c r="K104" s="3">
        <f t="shared" si="15"/>
        <v>10250</v>
      </c>
    </row>
    <row r="105" spans="1:11" x14ac:dyDescent="0.25">
      <c r="A105" s="1">
        <v>45030</v>
      </c>
      <c r="B105">
        <v>10</v>
      </c>
      <c r="C105">
        <f t="shared" si="8"/>
        <v>5</v>
      </c>
      <c r="D105">
        <f t="shared" si="9"/>
        <v>0</v>
      </c>
      <c r="E105" t="s">
        <v>7</v>
      </c>
      <c r="F105" s="2">
        <f t="shared" si="10"/>
        <v>0.5</v>
      </c>
      <c r="G105">
        <f t="shared" si="11"/>
        <v>5</v>
      </c>
      <c r="H105" s="5">
        <f t="shared" si="12"/>
        <v>150</v>
      </c>
      <c r="I105" s="4">
        <f t="shared" si="13"/>
        <v>0</v>
      </c>
      <c r="J105" s="3">
        <f t="shared" si="14"/>
        <v>6210</v>
      </c>
      <c r="K105" s="3">
        <f t="shared" si="15"/>
        <v>10250</v>
      </c>
    </row>
    <row r="106" spans="1:11" x14ac:dyDescent="0.25">
      <c r="A106" s="1">
        <v>45031</v>
      </c>
      <c r="B106">
        <v>10</v>
      </c>
      <c r="C106">
        <f t="shared" si="8"/>
        <v>6</v>
      </c>
      <c r="D106">
        <f t="shared" si="9"/>
        <v>0</v>
      </c>
      <c r="E106" t="s">
        <v>7</v>
      </c>
      <c r="F106" s="2">
        <f t="shared" si="10"/>
        <v>0.5</v>
      </c>
      <c r="G106">
        <f t="shared" si="11"/>
        <v>5</v>
      </c>
      <c r="H106" s="5">
        <f t="shared" si="12"/>
        <v>0</v>
      </c>
      <c r="I106" s="4">
        <f t="shared" si="13"/>
        <v>0</v>
      </c>
      <c r="J106" s="3">
        <f t="shared" si="14"/>
        <v>6210</v>
      </c>
      <c r="K106" s="3">
        <f t="shared" si="15"/>
        <v>10250</v>
      </c>
    </row>
    <row r="107" spans="1:11" x14ac:dyDescent="0.25">
      <c r="A107" s="1">
        <v>45032</v>
      </c>
      <c r="B107">
        <v>10</v>
      </c>
      <c r="C107">
        <f t="shared" si="8"/>
        <v>7</v>
      </c>
      <c r="D107">
        <f t="shared" si="9"/>
        <v>150</v>
      </c>
      <c r="E107" t="s">
        <v>7</v>
      </c>
      <c r="F107" s="2">
        <f t="shared" si="10"/>
        <v>0.5</v>
      </c>
      <c r="G107">
        <f t="shared" si="11"/>
        <v>5</v>
      </c>
      <c r="H107" s="5">
        <f t="shared" si="12"/>
        <v>0</v>
      </c>
      <c r="I107" s="4">
        <f t="shared" si="13"/>
        <v>150</v>
      </c>
      <c r="J107" s="3">
        <f t="shared" si="14"/>
        <v>6210</v>
      </c>
      <c r="K107" s="3">
        <f t="shared" si="15"/>
        <v>10400</v>
      </c>
    </row>
    <row r="108" spans="1:11" x14ac:dyDescent="0.25">
      <c r="A108" s="1">
        <v>45033</v>
      </c>
      <c r="B108">
        <v>10</v>
      </c>
      <c r="C108">
        <f t="shared" si="8"/>
        <v>1</v>
      </c>
      <c r="D108">
        <f t="shared" si="9"/>
        <v>0</v>
      </c>
      <c r="E108" t="s">
        <v>7</v>
      </c>
      <c r="F108" s="2">
        <f t="shared" si="10"/>
        <v>0.5</v>
      </c>
      <c r="G108">
        <f t="shared" si="11"/>
        <v>5</v>
      </c>
      <c r="H108" s="5">
        <f t="shared" si="12"/>
        <v>150</v>
      </c>
      <c r="I108" s="4">
        <f t="shared" si="13"/>
        <v>0</v>
      </c>
      <c r="J108" s="3">
        <f t="shared" si="14"/>
        <v>6360</v>
      </c>
      <c r="K108" s="3">
        <f t="shared" si="15"/>
        <v>10400</v>
      </c>
    </row>
    <row r="109" spans="1:11" x14ac:dyDescent="0.25">
      <c r="A109" s="1">
        <v>45034</v>
      </c>
      <c r="B109">
        <v>10</v>
      </c>
      <c r="C109">
        <f t="shared" si="8"/>
        <v>2</v>
      </c>
      <c r="D109">
        <f t="shared" si="9"/>
        <v>0</v>
      </c>
      <c r="E109" t="s">
        <v>7</v>
      </c>
      <c r="F109" s="2">
        <f t="shared" si="10"/>
        <v>0.5</v>
      </c>
      <c r="G109">
        <f t="shared" si="11"/>
        <v>5</v>
      </c>
      <c r="H109" s="5">
        <f t="shared" si="12"/>
        <v>150</v>
      </c>
      <c r="I109" s="4">
        <f t="shared" si="13"/>
        <v>0</v>
      </c>
      <c r="J109" s="3">
        <f t="shared" si="14"/>
        <v>6510</v>
      </c>
      <c r="K109" s="3">
        <f t="shared" si="15"/>
        <v>10400</v>
      </c>
    </row>
    <row r="110" spans="1:11" x14ac:dyDescent="0.25">
      <c r="A110" s="1">
        <v>45035</v>
      </c>
      <c r="B110">
        <v>10</v>
      </c>
      <c r="C110">
        <f t="shared" si="8"/>
        <v>3</v>
      </c>
      <c r="D110">
        <f t="shared" si="9"/>
        <v>0</v>
      </c>
      <c r="E110" t="s">
        <v>7</v>
      </c>
      <c r="F110" s="2">
        <f t="shared" si="10"/>
        <v>0.5</v>
      </c>
      <c r="G110">
        <f t="shared" si="11"/>
        <v>5</v>
      </c>
      <c r="H110" s="5">
        <f t="shared" si="12"/>
        <v>150</v>
      </c>
      <c r="I110" s="4">
        <f t="shared" si="13"/>
        <v>0</v>
      </c>
      <c r="J110" s="3">
        <f t="shared" si="14"/>
        <v>6660</v>
      </c>
      <c r="K110" s="3">
        <f t="shared" si="15"/>
        <v>10400</v>
      </c>
    </row>
    <row r="111" spans="1:11" x14ac:dyDescent="0.25">
      <c r="A111" s="1">
        <v>45036</v>
      </c>
      <c r="B111">
        <v>10</v>
      </c>
      <c r="C111">
        <f t="shared" si="8"/>
        <v>4</v>
      </c>
      <c r="D111">
        <f t="shared" si="9"/>
        <v>0</v>
      </c>
      <c r="E111" t="s">
        <v>7</v>
      </c>
      <c r="F111" s="2">
        <f t="shared" si="10"/>
        <v>0.5</v>
      </c>
      <c r="G111">
        <f t="shared" si="11"/>
        <v>5</v>
      </c>
      <c r="H111" s="5">
        <f t="shared" si="12"/>
        <v>150</v>
      </c>
      <c r="I111" s="4">
        <f t="shared" si="13"/>
        <v>0</v>
      </c>
      <c r="J111" s="3">
        <f t="shared" si="14"/>
        <v>6810</v>
      </c>
      <c r="K111" s="3">
        <f t="shared" si="15"/>
        <v>10400</v>
      </c>
    </row>
    <row r="112" spans="1:11" x14ac:dyDescent="0.25">
      <c r="A112" s="1">
        <v>45037</v>
      </c>
      <c r="B112">
        <v>10</v>
      </c>
      <c r="C112">
        <f t="shared" si="8"/>
        <v>5</v>
      </c>
      <c r="D112">
        <f t="shared" si="9"/>
        <v>0</v>
      </c>
      <c r="E112" t="s">
        <v>7</v>
      </c>
      <c r="F112" s="2">
        <f t="shared" si="10"/>
        <v>0.5</v>
      </c>
      <c r="G112">
        <f t="shared" si="11"/>
        <v>5</v>
      </c>
      <c r="H112" s="5">
        <f t="shared" si="12"/>
        <v>150</v>
      </c>
      <c r="I112" s="4">
        <f t="shared" si="13"/>
        <v>0</v>
      </c>
      <c r="J112" s="3">
        <f t="shared" si="14"/>
        <v>6960</v>
      </c>
      <c r="K112" s="3">
        <f t="shared" si="15"/>
        <v>10400</v>
      </c>
    </row>
    <row r="113" spans="1:11" x14ac:dyDescent="0.25">
      <c r="A113" s="1">
        <v>45038</v>
      </c>
      <c r="B113">
        <v>10</v>
      </c>
      <c r="C113">
        <f t="shared" si="8"/>
        <v>6</v>
      </c>
      <c r="D113">
        <f t="shared" si="9"/>
        <v>0</v>
      </c>
      <c r="E113" t="s">
        <v>7</v>
      </c>
      <c r="F113" s="2">
        <f t="shared" si="10"/>
        <v>0.5</v>
      </c>
      <c r="G113">
        <f t="shared" si="11"/>
        <v>5</v>
      </c>
      <c r="H113" s="5">
        <f t="shared" si="12"/>
        <v>0</v>
      </c>
      <c r="I113" s="4">
        <f t="shared" si="13"/>
        <v>0</v>
      </c>
      <c r="J113" s="3">
        <f t="shared" si="14"/>
        <v>6960</v>
      </c>
      <c r="K113" s="3">
        <f t="shared" si="15"/>
        <v>10400</v>
      </c>
    </row>
    <row r="114" spans="1:11" x14ac:dyDescent="0.25">
      <c r="A114" s="1">
        <v>45039</v>
      </c>
      <c r="B114">
        <v>10</v>
      </c>
      <c r="C114">
        <f t="shared" si="8"/>
        <v>7</v>
      </c>
      <c r="D114">
        <f t="shared" si="9"/>
        <v>150</v>
      </c>
      <c r="E114" t="s">
        <v>7</v>
      </c>
      <c r="F114" s="2">
        <f t="shared" si="10"/>
        <v>0.5</v>
      </c>
      <c r="G114">
        <f t="shared" si="11"/>
        <v>5</v>
      </c>
      <c r="H114" s="5">
        <f t="shared" si="12"/>
        <v>0</v>
      </c>
      <c r="I114" s="4">
        <f t="shared" si="13"/>
        <v>150</v>
      </c>
      <c r="J114" s="3">
        <f t="shared" si="14"/>
        <v>6960</v>
      </c>
      <c r="K114" s="3">
        <f t="shared" si="15"/>
        <v>10550</v>
      </c>
    </row>
    <row r="115" spans="1:11" x14ac:dyDescent="0.25">
      <c r="A115" s="1">
        <v>45040</v>
      </c>
      <c r="B115">
        <v>10</v>
      </c>
      <c r="C115">
        <f t="shared" si="8"/>
        <v>1</v>
      </c>
      <c r="D115">
        <f t="shared" si="9"/>
        <v>0</v>
      </c>
      <c r="E115" t="s">
        <v>7</v>
      </c>
      <c r="F115" s="2">
        <f t="shared" si="10"/>
        <v>0.5</v>
      </c>
      <c r="G115">
        <f t="shared" si="11"/>
        <v>5</v>
      </c>
      <c r="H115" s="5">
        <f t="shared" si="12"/>
        <v>150</v>
      </c>
      <c r="I115" s="4">
        <f t="shared" si="13"/>
        <v>0</v>
      </c>
      <c r="J115" s="3">
        <f t="shared" si="14"/>
        <v>7110</v>
      </c>
      <c r="K115" s="3">
        <f t="shared" si="15"/>
        <v>10550</v>
      </c>
    </row>
    <row r="116" spans="1:11" x14ac:dyDescent="0.25">
      <c r="A116" s="1">
        <v>45041</v>
      </c>
      <c r="B116">
        <v>10</v>
      </c>
      <c r="C116">
        <f t="shared" si="8"/>
        <v>2</v>
      </c>
      <c r="D116">
        <f t="shared" si="9"/>
        <v>0</v>
      </c>
      <c r="E116" t="s">
        <v>7</v>
      </c>
      <c r="F116" s="2">
        <f t="shared" si="10"/>
        <v>0.5</v>
      </c>
      <c r="G116">
        <f t="shared" si="11"/>
        <v>5</v>
      </c>
      <c r="H116" s="5">
        <f t="shared" si="12"/>
        <v>150</v>
      </c>
      <c r="I116" s="4">
        <f t="shared" si="13"/>
        <v>0</v>
      </c>
      <c r="J116" s="3">
        <f t="shared" si="14"/>
        <v>7260</v>
      </c>
      <c r="K116" s="3">
        <f t="shared" si="15"/>
        <v>10550</v>
      </c>
    </row>
    <row r="117" spans="1:11" x14ac:dyDescent="0.25">
      <c r="A117" s="1">
        <v>45042</v>
      </c>
      <c r="B117">
        <v>10</v>
      </c>
      <c r="C117">
        <f t="shared" si="8"/>
        <v>3</v>
      </c>
      <c r="D117">
        <f t="shared" si="9"/>
        <v>0</v>
      </c>
      <c r="E117" t="s">
        <v>7</v>
      </c>
      <c r="F117" s="2">
        <f t="shared" si="10"/>
        <v>0.5</v>
      </c>
      <c r="G117">
        <f t="shared" si="11"/>
        <v>5</v>
      </c>
      <c r="H117" s="5">
        <f t="shared" si="12"/>
        <v>150</v>
      </c>
      <c r="I117" s="4">
        <f t="shared" si="13"/>
        <v>0</v>
      </c>
      <c r="J117" s="3">
        <f t="shared" si="14"/>
        <v>7410</v>
      </c>
      <c r="K117" s="3">
        <f t="shared" si="15"/>
        <v>10550</v>
      </c>
    </row>
    <row r="118" spans="1:11" x14ac:dyDescent="0.25">
      <c r="A118" s="1">
        <v>45043</v>
      </c>
      <c r="B118">
        <v>10</v>
      </c>
      <c r="C118">
        <f t="shared" si="8"/>
        <v>4</v>
      </c>
      <c r="D118">
        <f t="shared" si="9"/>
        <v>0</v>
      </c>
      <c r="E118" t="s">
        <v>7</v>
      </c>
      <c r="F118" s="2">
        <f t="shared" si="10"/>
        <v>0.5</v>
      </c>
      <c r="G118">
        <f t="shared" si="11"/>
        <v>5</v>
      </c>
      <c r="H118" s="5">
        <f t="shared" si="12"/>
        <v>150</v>
      </c>
      <c r="I118" s="4">
        <f t="shared" si="13"/>
        <v>0</v>
      </c>
      <c r="J118" s="3">
        <f t="shared" si="14"/>
        <v>7560</v>
      </c>
      <c r="K118" s="3">
        <f t="shared" si="15"/>
        <v>10550</v>
      </c>
    </row>
    <row r="119" spans="1:11" x14ac:dyDescent="0.25">
      <c r="A119" s="1">
        <v>45044</v>
      </c>
      <c r="B119">
        <v>10</v>
      </c>
      <c r="C119">
        <f t="shared" si="8"/>
        <v>5</v>
      </c>
      <c r="D119">
        <f t="shared" si="9"/>
        <v>0</v>
      </c>
      <c r="E119" t="s">
        <v>7</v>
      </c>
      <c r="F119" s="2">
        <f t="shared" si="10"/>
        <v>0.5</v>
      </c>
      <c r="G119">
        <f t="shared" si="11"/>
        <v>5</v>
      </c>
      <c r="H119" s="5">
        <f t="shared" si="12"/>
        <v>150</v>
      </c>
      <c r="I119" s="4">
        <f t="shared" si="13"/>
        <v>0</v>
      </c>
      <c r="J119" s="3">
        <f t="shared" si="14"/>
        <v>7710</v>
      </c>
      <c r="K119" s="3">
        <f t="shared" si="15"/>
        <v>10550</v>
      </c>
    </row>
    <row r="120" spans="1:11" x14ac:dyDescent="0.25">
      <c r="A120" s="1">
        <v>45045</v>
      </c>
      <c r="B120">
        <v>10</v>
      </c>
      <c r="C120">
        <f t="shared" si="8"/>
        <v>6</v>
      </c>
      <c r="D120">
        <f t="shared" si="9"/>
        <v>0</v>
      </c>
      <c r="E120" t="s">
        <v>7</v>
      </c>
      <c r="F120" s="2">
        <f t="shared" si="10"/>
        <v>0.5</v>
      </c>
      <c r="G120">
        <f t="shared" si="11"/>
        <v>5</v>
      </c>
      <c r="H120" s="5">
        <f t="shared" si="12"/>
        <v>0</v>
      </c>
      <c r="I120" s="4">
        <f t="shared" si="13"/>
        <v>0</v>
      </c>
      <c r="J120" s="3">
        <f t="shared" si="14"/>
        <v>7710</v>
      </c>
      <c r="K120" s="3">
        <f t="shared" si="15"/>
        <v>10550</v>
      </c>
    </row>
    <row r="121" spans="1:11" x14ac:dyDescent="0.25">
      <c r="A121" s="1">
        <v>45046</v>
      </c>
      <c r="B121">
        <v>10</v>
      </c>
      <c r="C121">
        <f t="shared" si="8"/>
        <v>7</v>
      </c>
      <c r="D121">
        <f t="shared" si="9"/>
        <v>150</v>
      </c>
      <c r="E121" t="s">
        <v>7</v>
      </c>
      <c r="F121" s="2">
        <f t="shared" si="10"/>
        <v>0.5</v>
      </c>
      <c r="G121">
        <f t="shared" si="11"/>
        <v>5</v>
      </c>
      <c r="H121" s="5">
        <f t="shared" si="12"/>
        <v>0</v>
      </c>
      <c r="I121" s="4">
        <f t="shared" si="13"/>
        <v>150</v>
      </c>
      <c r="J121" s="3">
        <f t="shared" si="14"/>
        <v>7710</v>
      </c>
      <c r="K121" s="3">
        <f t="shared" si="15"/>
        <v>10700</v>
      </c>
    </row>
    <row r="122" spans="1:11" x14ac:dyDescent="0.25">
      <c r="A122" s="1">
        <v>45047</v>
      </c>
      <c r="B122">
        <v>10</v>
      </c>
      <c r="C122">
        <f t="shared" si="8"/>
        <v>1</v>
      </c>
      <c r="D122">
        <f t="shared" si="9"/>
        <v>0</v>
      </c>
      <c r="E122" t="s">
        <v>7</v>
      </c>
      <c r="F122" s="2">
        <f t="shared" si="10"/>
        <v>0.5</v>
      </c>
      <c r="G122">
        <f t="shared" si="11"/>
        <v>5</v>
      </c>
      <c r="H122" s="5">
        <f t="shared" si="12"/>
        <v>150</v>
      </c>
      <c r="I122" s="4">
        <f t="shared" si="13"/>
        <v>0</v>
      </c>
      <c r="J122" s="3">
        <f t="shared" si="14"/>
        <v>7860</v>
      </c>
      <c r="K122" s="3">
        <f t="shared" si="15"/>
        <v>10700</v>
      </c>
    </row>
    <row r="123" spans="1:11" x14ac:dyDescent="0.25">
      <c r="A123" s="1">
        <v>45048</v>
      </c>
      <c r="B123">
        <v>10</v>
      </c>
      <c r="C123">
        <f t="shared" si="8"/>
        <v>2</v>
      </c>
      <c r="D123">
        <f t="shared" si="9"/>
        <v>0</v>
      </c>
      <c r="E123" t="s">
        <v>7</v>
      </c>
      <c r="F123" s="2">
        <f t="shared" si="10"/>
        <v>0.5</v>
      </c>
      <c r="G123">
        <f t="shared" si="11"/>
        <v>5</v>
      </c>
      <c r="H123" s="5">
        <f t="shared" si="12"/>
        <v>150</v>
      </c>
      <c r="I123" s="4">
        <f t="shared" si="13"/>
        <v>0</v>
      </c>
      <c r="J123" s="3">
        <f t="shared" si="14"/>
        <v>8010</v>
      </c>
      <c r="K123" s="3">
        <f t="shared" si="15"/>
        <v>10700</v>
      </c>
    </row>
    <row r="124" spans="1:11" x14ac:dyDescent="0.25">
      <c r="A124" s="1">
        <v>45049</v>
      </c>
      <c r="B124">
        <v>10</v>
      </c>
      <c r="C124">
        <f t="shared" si="8"/>
        <v>3</v>
      </c>
      <c r="D124">
        <f t="shared" si="9"/>
        <v>0</v>
      </c>
      <c r="E124" t="s">
        <v>7</v>
      </c>
      <c r="F124" s="2">
        <f t="shared" si="10"/>
        <v>0.5</v>
      </c>
      <c r="G124">
        <f t="shared" si="11"/>
        <v>5</v>
      </c>
      <c r="H124" s="5">
        <f t="shared" si="12"/>
        <v>150</v>
      </c>
      <c r="I124" s="4">
        <f t="shared" si="13"/>
        <v>0</v>
      </c>
      <c r="J124" s="3">
        <f t="shared" si="14"/>
        <v>8160</v>
      </c>
      <c r="K124" s="3">
        <f t="shared" si="15"/>
        <v>10700</v>
      </c>
    </row>
    <row r="125" spans="1:11" x14ac:dyDescent="0.25">
      <c r="A125" s="1">
        <v>45050</v>
      </c>
      <c r="B125">
        <v>10</v>
      </c>
      <c r="C125">
        <f t="shared" si="8"/>
        <v>4</v>
      </c>
      <c r="D125">
        <f t="shared" si="9"/>
        <v>0</v>
      </c>
      <c r="E125" t="s">
        <v>7</v>
      </c>
      <c r="F125" s="2">
        <f t="shared" si="10"/>
        <v>0.5</v>
      </c>
      <c r="G125">
        <f t="shared" si="11"/>
        <v>5</v>
      </c>
      <c r="H125" s="5">
        <f t="shared" si="12"/>
        <v>150</v>
      </c>
      <c r="I125" s="4">
        <f t="shared" si="13"/>
        <v>0</v>
      </c>
      <c r="J125" s="3">
        <f t="shared" si="14"/>
        <v>8310</v>
      </c>
      <c r="K125" s="3">
        <f t="shared" si="15"/>
        <v>10700</v>
      </c>
    </row>
    <row r="126" spans="1:11" x14ac:dyDescent="0.25">
      <c r="A126" s="1">
        <v>45051</v>
      </c>
      <c r="B126">
        <v>10</v>
      </c>
      <c r="C126">
        <f t="shared" si="8"/>
        <v>5</v>
      </c>
      <c r="D126">
        <f t="shared" si="9"/>
        <v>0</v>
      </c>
      <c r="E126" t="s">
        <v>7</v>
      </c>
      <c r="F126" s="2">
        <f t="shared" si="10"/>
        <v>0.5</v>
      </c>
      <c r="G126">
        <f t="shared" si="11"/>
        <v>5</v>
      </c>
      <c r="H126" s="5">
        <f t="shared" si="12"/>
        <v>150</v>
      </c>
      <c r="I126" s="4">
        <f t="shared" si="13"/>
        <v>0</v>
      </c>
      <c r="J126" s="3">
        <f t="shared" si="14"/>
        <v>8460</v>
      </c>
      <c r="K126" s="3">
        <f t="shared" si="15"/>
        <v>10700</v>
      </c>
    </row>
    <row r="127" spans="1:11" x14ac:dyDescent="0.25">
      <c r="A127" s="1">
        <v>45052</v>
      </c>
      <c r="B127">
        <v>10</v>
      </c>
      <c r="C127">
        <f t="shared" si="8"/>
        <v>6</v>
      </c>
      <c r="D127">
        <f t="shared" si="9"/>
        <v>0</v>
      </c>
      <c r="E127" t="s">
        <v>7</v>
      </c>
      <c r="F127" s="2">
        <f t="shared" si="10"/>
        <v>0.5</v>
      </c>
      <c r="G127">
        <f t="shared" si="11"/>
        <v>5</v>
      </c>
      <c r="H127" s="5">
        <f t="shared" si="12"/>
        <v>0</v>
      </c>
      <c r="I127" s="4">
        <f t="shared" si="13"/>
        <v>0</v>
      </c>
      <c r="J127" s="3">
        <f t="shared" si="14"/>
        <v>8460</v>
      </c>
      <c r="K127" s="3">
        <f t="shared" si="15"/>
        <v>10700</v>
      </c>
    </row>
    <row r="128" spans="1:11" x14ac:dyDescent="0.25">
      <c r="A128" s="1">
        <v>45053</v>
      </c>
      <c r="B128">
        <v>10</v>
      </c>
      <c r="C128">
        <f t="shared" si="8"/>
        <v>7</v>
      </c>
      <c r="D128">
        <f t="shared" si="9"/>
        <v>150</v>
      </c>
      <c r="E128" t="s">
        <v>7</v>
      </c>
      <c r="F128" s="2">
        <f t="shared" si="10"/>
        <v>0.5</v>
      </c>
      <c r="G128">
        <f t="shared" si="11"/>
        <v>5</v>
      </c>
      <c r="H128" s="5">
        <f t="shared" si="12"/>
        <v>0</v>
      </c>
      <c r="I128" s="4">
        <f t="shared" si="13"/>
        <v>150</v>
      </c>
      <c r="J128" s="3">
        <f t="shared" si="14"/>
        <v>8460</v>
      </c>
      <c r="K128" s="3">
        <f t="shared" si="15"/>
        <v>10850</v>
      </c>
    </row>
    <row r="129" spans="1:11" x14ac:dyDescent="0.25">
      <c r="A129" s="1">
        <v>45054</v>
      </c>
      <c r="B129">
        <v>10</v>
      </c>
      <c r="C129">
        <f t="shared" si="8"/>
        <v>1</v>
      </c>
      <c r="D129">
        <f t="shared" si="9"/>
        <v>0</v>
      </c>
      <c r="E129" t="s">
        <v>7</v>
      </c>
      <c r="F129" s="2">
        <f t="shared" si="10"/>
        <v>0.5</v>
      </c>
      <c r="G129">
        <f t="shared" si="11"/>
        <v>5</v>
      </c>
      <c r="H129" s="5">
        <f t="shared" si="12"/>
        <v>150</v>
      </c>
      <c r="I129" s="4">
        <f t="shared" si="13"/>
        <v>0</v>
      </c>
      <c r="J129" s="3">
        <f t="shared" si="14"/>
        <v>8610</v>
      </c>
      <c r="K129" s="3">
        <f t="shared" si="15"/>
        <v>10850</v>
      </c>
    </row>
    <row r="130" spans="1:11" x14ac:dyDescent="0.25">
      <c r="A130" s="1">
        <v>45055</v>
      </c>
      <c r="B130">
        <v>10</v>
      </c>
      <c r="C130">
        <f t="shared" si="8"/>
        <v>2</v>
      </c>
      <c r="D130">
        <f t="shared" si="9"/>
        <v>0</v>
      </c>
      <c r="E130" t="s">
        <v>7</v>
      </c>
      <c r="F130" s="2">
        <f t="shared" si="10"/>
        <v>0.5</v>
      </c>
      <c r="G130">
        <f t="shared" si="11"/>
        <v>5</v>
      </c>
      <c r="H130" s="5">
        <f t="shared" si="12"/>
        <v>150</v>
      </c>
      <c r="I130" s="4">
        <f t="shared" si="13"/>
        <v>0</v>
      </c>
      <c r="J130" s="3">
        <f t="shared" si="14"/>
        <v>8760</v>
      </c>
      <c r="K130" s="3">
        <f t="shared" si="15"/>
        <v>10850</v>
      </c>
    </row>
    <row r="131" spans="1:11" x14ac:dyDescent="0.25">
      <c r="A131" s="1">
        <v>45056</v>
      </c>
      <c r="B131">
        <v>10</v>
      </c>
      <c r="C131">
        <f t="shared" ref="C131:C194" si="16">WEEKDAY(A131,2)</f>
        <v>3</v>
      </c>
      <c r="D131">
        <f t="shared" ref="D131:D194" si="17">IF(C131=7,15*B131,0)</f>
        <v>0</v>
      </c>
      <c r="E131" t="s">
        <v>7</v>
      </c>
      <c r="F131" s="2">
        <f t="shared" ref="F131:F194" si="18">IF(E131="zima",20%,IF(E131="wiosna",50%,IF(E131="lato",90%,40%)))</f>
        <v>0.5</v>
      </c>
      <c r="G131">
        <f t="shared" ref="G131:G194" si="19">INT(B131*F131)</f>
        <v>5</v>
      </c>
      <c r="H131" s="5">
        <f t="shared" ref="H131:H194" si="20">IF(C131&lt;6,G131*30,0)</f>
        <v>150</v>
      </c>
      <c r="I131" s="4">
        <f t="shared" si="13"/>
        <v>0</v>
      </c>
      <c r="J131" s="3">
        <f t="shared" si="14"/>
        <v>8910</v>
      </c>
      <c r="K131" s="3">
        <f t="shared" si="15"/>
        <v>10850</v>
      </c>
    </row>
    <row r="132" spans="1:11" x14ac:dyDescent="0.25">
      <c r="A132" s="1">
        <v>45057</v>
      </c>
      <c r="B132">
        <v>10</v>
      </c>
      <c r="C132">
        <f t="shared" si="16"/>
        <v>4</v>
      </c>
      <c r="D132">
        <f t="shared" si="17"/>
        <v>0</v>
      </c>
      <c r="E132" t="s">
        <v>7</v>
      </c>
      <c r="F132" s="2">
        <f t="shared" si="18"/>
        <v>0.5</v>
      </c>
      <c r="G132">
        <f t="shared" si="19"/>
        <v>5</v>
      </c>
      <c r="H132" s="5">
        <f t="shared" si="20"/>
        <v>150</v>
      </c>
      <c r="I132" s="4">
        <f t="shared" ref="I132:I195" si="21">D132</f>
        <v>0</v>
      </c>
      <c r="J132" s="3">
        <f t="shared" ref="J132:J195" si="22">J131+H132</f>
        <v>9060</v>
      </c>
      <c r="K132" s="3">
        <f t="shared" ref="K132:K195" si="23">K131+I132</f>
        <v>10850</v>
      </c>
    </row>
    <row r="133" spans="1:11" x14ac:dyDescent="0.25">
      <c r="A133" s="1">
        <v>45058</v>
      </c>
      <c r="B133">
        <v>10</v>
      </c>
      <c r="C133">
        <f t="shared" si="16"/>
        <v>5</v>
      </c>
      <c r="D133">
        <f t="shared" si="17"/>
        <v>0</v>
      </c>
      <c r="E133" t="s">
        <v>7</v>
      </c>
      <c r="F133" s="2">
        <f t="shared" si="18"/>
        <v>0.5</v>
      </c>
      <c r="G133">
        <f t="shared" si="19"/>
        <v>5</v>
      </c>
      <c r="H133" s="5">
        <f t="shared" si="20"/>
        <v>150</v>
      </c>
      <c r="I133" s="4">
        <f t="shared" si="21"/>
        <v>0</v>
      </c>
      <c r="J133" s="3">
        <f t="shared" si="22"/>
        <v>9210</v>
      </c>
      <c r="K133" s="3">
        <f t="shared" si="23"/>
        <v>10850</v>
      </c>
    </row>
    <row r="134" spans="1:11" x14ac:dyDescent="0.25">
      <c r="A134" s="1">
        <v>45059</v>
      </c>
      <c r="B134">
        <v>10</v>
      </c>
      <c r="C134">
        <f t="shared" si="16"/>
        <v>6</v>
      </c>
      <c r="D134">
        <f t="shared" si="17"/>
        <v>0</v>
      </c>
      <c r="E134" t="s">
        <v>7</v>
      </c>
      <c r="F134" s="2">
        <f t="shared" si="18"/>
        <v>0.5</v>
      </c>
      <c r="G134">
        <f t="shared" si="19"/>
        <v>5</v>
      </c>
      <c r="H134" s="5">
        <f t="shared" si="20"/>
        <v>0</v>
      </c>
      <c r="I134" s="4">
        <f t="shared" si="21"/>
        <v>0</v>
      </c>
      <c r="J134" s="3">
        <f t="shared" si="22"/>
        <v>9210</v>
      </c>
      <c r="K134" s="3">
        <f t="shared" si="23"/>
        <v>10850</v>
      </c>
    </row>
    <row r="135" spans="1:11" x14ac:dyDescent="0.25">
      <c r="A135" s="1">
        <v>45060</v>
      </c>
      <c r="B135">
        <v>10</v>
      </c>
      <c r="C135">
        <f t="shared" si="16"/>
        <v>7</v>
      </c>
      <c r="D135">
        <f t="shared" si="17"/>
        <v>150</v>
      </c>
      <c r="E135" t="s">
        <v>7</v>
      </c>
      <c r="F135" s="2">
        <f t="shared" si="18"/>
        <v>0.5</v>
      </c>
      <c r="G135">
        <f t="shared" si="19"/>
        <v>5</v>
      </c>
      <c r="H135" s="5">
        <f t="shared" si="20"/>
        <v>0</v>
      </c>
      <c r="I135" s="4">
        <f t="shared" si="21"/>
        <v>150</v>
      </c>
      <c r="J135" s="3">
        <f t="shared" si="22"/>
        <v>9210</v>
      </c>
      <c r="K135" s="3">
        <f t="shared" si="23"/>
        <v>11000</v>
      </c>
    </row>
    <row r="136" spans="1:11" x14ac:dyDescent="0.25">
      <c r="A136" s="1">
        <v>45061</v>
      </c>
      <c r="B136">
        <v>10</v>
      </c>
      <c r="C136">
        <f t="shared" si="16"/>
        <v>1</v>
      </c>
      <c r="D136">
        <f t="shared" si="17"/>
        <v>0</v>
      </c>
      <c r="E136" t="s">
        <v>7</v>
      </c>
      <c r="F136" s="2">
        <f t="shared" si="18"/>
        <v>0.5</v>
      </c>
      <c r="G136">
        <f t="shared" si="19"/>
        <v>5</v>
      </c>
      <c r="H136" s="5">
        <f t="shared" si="20"/>
        <v>150</v>
      </c>
      <c r="I136" s="4">
        <f t="shared" si="21"/>
        <v>0</v>
      </c>
      <c r="J136" s="3">
        <f t="shared" si="22"/>
        <v>9360</v>
      </c>
      <c r="K136" s="3">
        <f t="shared" si="23"/>
        <v>11000</v>
      </c>
    </row>
    <row r="137" spans="1:11" x14ac:dyDescent="0.25">
      <c r="A137" s="1">
        <v>45062</v>
      </c>
      <c r="B137">
        <v>10</v>
      </c>
      <c r="C137">
        <f t="shared" si="16"/>
        <v>2</v>
      </c>
      <c r="D137">
        <f t="shared" si="17"/>
        <v>0</v>
      </c>
      <c r="E137" t="s">
        <v>7</v>
      </c>
      <c r="F137" s="2">
        <f t="shared" si="18"/>
        <v>0.5</v>
      </c>
      <c r="G137">
        <f t="shared" si="19"/>
        <v>5</v>
      </c>
      <c r="H137" s="5">
        <f t="shared" si="20"/>
        <v>150</v>
      </c>
      <c r="I137" s="4">
        <f t="shared" si="21"/>
        <v>0</v>
      </c>
      <c r="J137" s="3">
        <f t="shared" si="22"/>
        <v>9510</v>
      </c>
      <c r="K137" s="3">
        <f t="shared" si="23"/>
        <v>11000</v>
      </c>
    </row>
    <row r="138" spans="1:11" x14ac:dyDescent="0.25">
      <c r="A138" s="1">
        <v>45063</v>
      </c>
      <c r="B138">
        <v>10</v>
      </c>
      <c r="C138">
        <f t="shared" si="16"/>
        <v>3</v>
      </c>
      <c r="D138">
        <f t="shared" si="17"/>
        <v>0</v>
      </c>
      <c r="E138" t="s">
        <v>7</v>
      </c>
      <c r="F138" s="2">
        <f t="shared" si="18"/>
        <v>0.5</v>
      </c>
      <c r="G138">
        <f t="shared" si="19"/>
        <v>5</v>
      </c>
      <c r="H138" s="5">
        <f t="shared" si="20"/>
        <v>150</v>
      </c>
      <c r="I138" s="4">
        <f t="shared" si="21"/>
        <v>0</v>
      </c>
      <c r="J138" s="3">
        <f t="shared" si="22"/>
        <v>9660</v>
      </c>
      <c r="K138" s="3">
        <f t="shared" si="23"/>
        <v>11000</v>
      </c>
    </row>
    <row r="139" spans="1:11" x14ac:dyDescent="0.25">
      <c r="A139" s="1">
        <v>45064</v>
      </c>
      <c r="B139">
        <v>10</v>
      </c>
      <c r="C139">
        <f t="shared" si="16"/>
        <v>4</v>
      </c>
      <c r="D139">
        <f t="shared" si="17"/>
        <v>0</v>
      </c>
      <c r="E139" t="s">
        <v>7</v>
      </c>
      <c r="F139" s="2">
        <f t="shared" si="18"/>
        <v>0.5</v>
      </c>
      <c r="G139">
        <f t="shared" si="19"/>
        <v>5</v>
      </c>
      <c r="H139" s="5">
        <f t="shared" si="20"/>
        <v>150</v>
      </c>
      <c r="I139" s="4">
        <f t="shared" si="21"/>
        <v>0</v>
      </c>
      <c r="J139" s="3">
        <f t="shared" si="22"/>
        <v>9810</v>
      </c>
      <c r="K139" s="3">
        <f t="shared" si="23"/>
        <v>11000</v>
      </c>
    </row>
    <row r="140" spans="1:11" x14ac:dyDescent="0.25">
      <c r="A140" s="1">
        <v>45065</v>
      </c>
      <c r="B140">
        <v>10</v>
      </c>
      <c r="C140">
        <f t="shared" si="16"/>
        <v>5</v>
      </c>
      <c r="D140">
        <f t="shared" si="17"/>
        <v>0</v>
      </c>
      <c r="E140" t="s">
        <v>7</v>
      </c>
      <c r="F140" s="2">
        <f t="shared" si="18"/>
        <v>0.5</v>
      </c>
      <c r="G140">
        <f t="shared" si="19"/>
        <v>5</v>
      </c>
      <c r="H140" s="5">
        <f t="shared" si="20"/>
        <v>150</v>
      </c>
      <c r="I140" s="4">
        <f t="shared" si="21"/>
        <v>0</v>
      </c>
      <c r="J140" s="3">
        <f t="shared" si="22"/>
        <v>9960</v>
      </c>
      <c r="K140" s="3">
        <f t="shared" si="23"/>
        <v>11000</v>
      </c>
    </row>
    <row r="141" spans="1:11" x14ac:dyDescent="0.25">
      <c r="A141" s="1">
        <v>45066</v>
      </c>
      <c r="B141">
        <v>10</v>
      </c>
      <c r="C141">
        <f t="shared" si="16"/>
        <v>6</v>
      </c>
      <c r="D141">
        <f t="shared" si="17"/>
        <v>0</v>
      </c>
      <c r="E141" t="s">
        <v>7</v>
      </c>
      <c r="F141" s="2">
        <f t="shared" si="18"/>
        <v>0.5</v>
      </c>
      <c r="G141">
        <f t="shared" si="19"/>
        <v>5</v>
      </c>
      <c r="H141" s="5">
        <f t="shared" si="20"/>
        <v>0</v>
      </c>
      <c r="I141" s="4">
        <f t="shared" si="21"/>
        <v>0</v>
      </c>
      <c r="J141" s="3">
        <f t="shared" si="22"/>
        <v>9960</v>
      </c>
      <c r="K141" s="3">
        <f t="shared" si="23"/>
        <v>11000</v>
      </c>
    </row>
    <row r="142" spans="1:11" x14ac:dyDescent="0.25">
      <c r="A142" s="1">
        <v>45067</v>
      </c>
      <c r="B142">
        <v>10</v>
      </c>
      <c r="C142">
        <f t="shared" si="16"/>
        <v>7</v>
      </c>
      <c r="D142">
        <f t="shared" si="17"/>
        <v>150</v>
      </c>
      <c r="E142" t="s">
        <v>7</v>
      </c>
      <c r="F142" s="2">
        <f t="shared" si="18"/>
        <v>0.5</v>
      </c>
      <c r="G142">
        <f t="shared" si="19"/>
        <v>5</v>
      </c>
      <c r="H142" s="5">
        <f t="shared" si="20"/>
        <v>0</v>
      </c>
      <c r="I142" s="4">
        <f t="shared" si="21"/>
        <v>150</v>
      </c>
      <c r="J142" s="3">
        <f t="shared" si="22"/>
        <v>9960</v>
      </c>
      <c r="K142" s="3">
        <f t="shared" si="23"/>
        <v>11150</v>
      </c>
    </row>
    <row r="143" spans="1:11" x14ac:dyDescent="0.25">
      <c r="A143" s="1">
        <v>45068</v>
      </c>
      <c r="B143">
        <v>10</v>
      </c>
      <c r="C143">
        <f t="shared" si="16"/>
        <v>1</v>
      </c>
      <c r="D143">
        <f t="shared" si="17"/>
        <v>0</v>
      </c>
      <c r="E143" t="s">
        <v>7</v>
      </c>
      <c r="F143" s="2">
        <f t="shared" si="18"/>
        <v>0.5</v>
      </c>
      <c r="G143">
        <f t="shared" si="19"/>
        <v>5</v>
      </c>
      <c r="H143" s="5">
        <f t="shared" si="20"/>
        <v>150</v>
      </c>
      <c r="I143" s="4">
        <f t="shared" si="21"/>
        <v>0</v>
      </c>
      <c r="J143" s="3">
        <f t="shared" si="22"/>
        <v>10110</v>
      </c>
      <c r="K143" s="3">
        <f t="shared" si="23"/>
        <v>11150</v>
      </c>
    </row>
    <row r="144" spans="1:11" x14ac:dyDescent="0.25">
      <c r="A144" s="1">
        <v>45069</v>
      </c>
      <c r="B144">
        <v>10</v>
      </c>
      <c r="C144">
        <f t="shared" si="16"/>
        <v>2</v>
      </c>
      <c r="D144">
        <f t="shared" si="17"/>
        <v>0</v>
      </c>
      <c r="E144" t="s">
        <v>7</v>
      </c>
      <c r="F144" s="2">
        <f t="shared" si="18"/>
        <v>0.5</v>
      </c>
      <c r="G144">
        <f t="shared" si="19"/>
        <v>5</v>
      </c>
      <c r="H144" s="5">
        <f t="shared" si="20"/>
        <v>150</v>
      </c>
      <c r="I144" s="4">
        <f t="shared" si="21"/>
        <v>0</v>
      </c>
      <c r="J144" s="3">
        <f t="shared" si="22"/>
        <v>10260</v>
      </c>
      <c r="K144" s="3">
        <f t="shared" si="23"/>
        <v>11150</v>
      </c>
    </row>
    <row r="145" spans="1:11" x14ac:dyDescent="0.25">
      <c r="A145" s="1">
        <v>45070</v>
      </c>
      <c r="B145">
        <v>10</v>
      </c>
      <c r="C145">
        <f t="shared" si="16"/>
        <v>3</v>
      </c>
      <c r="D145">
        <f t="shared" si="17"/>
        <v>0</v>
      </c>
      <c r="E145" t="s">
        <v>7</v>
      </c>
      <c r="F145" s="2">
        <f t="shared" si="18"/>
        <v>0.5</v>
      </c>
      <c r="G145">
        <f t="shared" si="19"/>
        <v>5</v>
      </c>
      <c r="H145" s="5">
        <f t="shared" si="20"/>
        <v>150</v>
      </c>
      <c r="I145" s="4">
        <f t="shared" si="21"/>
        <v>0</v>
      </c>
      <c r="J145" s="3">
        <f t="shared" si="22"/>
        <v>10410</v>
      </c>
      <c r="K145" s="3">
        <f t="shared" si="23"/>
        <v>11150</v>
      </c>
    </row>
    <row r="146" spans="1:11" x14ac:dyDescent="0.25">
      <c r="A146" s="1">
        <v>45071</v>
      </c>
      <c r="B146">
        <v>10</v>
      </c>
      <c r="C146">
        <f t="shared" si="16"/>
        <v>4</v>
      </c>
      <c r="D146">
        <f t="shared" si="17"/>
        <v>0</v>
      </c>
      <c r="E146" t="s">
        <v>7</v>
      </c>
      <c r="F146" s="2">
        <f t="shared" si="18"/>
        <v>0.5</v>
      </c>
      <c r="G146">
        <f t="shared" si="19"/>
        <v>5</v>
      </c>
      <c r="H146" s="5">
        <f t="shared" si="20"/>
        <v>150</v>
      </c>
      <c r="I146" s="4">
        <f t="shared" si="21"/>
        <v>0</v>
      </c>
      <c r="J146" s="3">
        <f t="shared" si="22"/>
        <v>10560</v>
      </c>
      <c r="K146" s="3">
        <f t="shared" si="23"/>
        <v>11150</v>
      </c>
    </row>
    <row r="147" spans="1:11" x14ac:dyDescent="0.25">
      <c r="A147" s="1">
        <v>45072</v>
      </c>
      <c r="B147">
        <v>10</v>
      </c>
      <c r="C147">
        <f t="shared" si="16"/>
        <v>5</v>
      </c>
      <c r="D147">
        <f t="shared" si="17"/>
        <v>0</v>
      </c>
      <c r="E147" t="s">
        <v>7</v>
      </c>
      <c r="F147" s="2">
        <f t="shared" si="18"/>
        <v>0.5</v>
      </c>
      <c r="G147">
        <f t="shared" si="19"/>
        <v>5</v>
      </c>
      <c r="H147" s="5">
        <f t="shared" si="20"/>
        <v>150</v>
      </c>
      <c r="I147" s="4">
        <f t="shared" si="21"/>
        <v>0</v>
      </c>
      <c r="J147" s="3">
        <f t="shared" si="22"/>
        <v>10710</v>
      </c>
      <c r="K147" s="3">
        <f t="shared" si="23"/>
        <v>11150</v>
      </c>
    </row>
    <row r="148" spans="1:11" x14ac:dyDescent="0.25">
      <c r="A148" s="1">
        <v>45073</v>
      </c>
      <c r="B148">
        <v>10</v>
      </c>
      <c r="C148">
        <f t="shared" si="16"/>
        <v>6</v>
      </c>
      <c r="D148">
        <f t="shared" si="17"/>
        <v>0</v>
      </c>
      <c r="E148" t="s">
        <v>7</v>
      </c>
      <c r="F148" s="2">
        <f t="shared" si="18"/>
        <v>0.5</v>
      </c>
      <c r="G148">
        <f t="shared" si="19"/>
        <v>5</v>
      </c>
      <c r="H148" s="5">
        <f t="shared" si="20"/>
        <v>0</v>
      </c>
      <c r="I148" s="4">
        <f t="shared" si="21"/>
        <v>0</v>
      </c>
      <c r="J148" s="3">
        <f t="shared" si="22"/>
        <v>10710</v>
      </c>
      <c r="K148" s="3">
        <f t="shared" si="23"/>
        <v>11150</v>
      </c>
    </row>
    <row r="149" spans="1:11" x14ac:dyDescent="0.25">
      <c r="A149" s="1">
        <v>45074</v>
      </c>
      <c r="B149">
        <v>10</v>
      </c>
      <c r="C149">
        <f t="shared" si="16"/>
        <v>7</v>
      </c>
      <c r="D149">
        <f t="shared" si="17"/>
        <v>150</v>
      </c>
      <c r="E149" t="s">
        <v>7</v>
      </c>
      <c r="F149" s="2">
        <f t="shared" si="18"/>
        <v>0.5</v>
      </c>
      <c r="G149">
        <f t="shared" si="19"/>
        <v>5</v>
      </c>
      <c r="H149" s="5">
        <f t="shared" si="20"/>
        <v>0</v>
      </c>
      <c r="I149" s="4">
        <f t="shared" si="21"/>
        <v>150</v>
      </c>
      <c r="J149" s="3">
        <f t="shared" si="22"/>
        <v>10710</v>
      </c>
      <c r="K149" s="3">
        <f t="shared" si="23"/>
        <v>11300</v>
      </c>
    </row>
    <row r="150" spans="1:11" x14ac:dyDescent="0.25">
      <c r="A150" s="1">
        <v>45075</v>
      </c>
      <c r="B150">
        <v>10</v>
      </c>
      <c r="C150">
        <f t="shared" si="16"/>
        <v>1</v>
      </c>
      <c r="D150">
        <f t="shared" si="17"/>
        <v>0</v>
      </c>
      <c r="E150" t="s">
        <v>7</v>
      </c>
      <c r="F150" s="2">
        <f t="shared" si="18"/>
        <v>0.5</v>
      </c>
      <c r="G150">
        <f t="shared" si="19"/>
        <v>5</v>
      </c>
      <c r="H150" s="5">
        <f t="shared" si="20"/>
        <v>150</v>
      </c>
      <c r="I150" s="4">
        <f t="shared" si="21"/>
        <v>0</v>
      </c>
      <c r="J150" s="3">
        <f t="shared" si="22"/>
        <v>10860</v>
      </c>
      <c r="K150" s="3">
        <f t="shared" si="23"/>
        <v>11300</v>
      </c>
    </row>
    <row r="151" spans="1:11" x14ac:dyDescent="0.25">
      <c r="A151" s="1">
        <v>45076</v>
      </c>
      <c r="B151">
        <v>10</v>
      </c>
      <c r="C151">
        <f t="shared" si="16"/>
        <v>2</v>
      </c>
      <c r="D151">
        <f t="shared" si="17"/>
        <v>0</v>
      </c>
      <c r="E151" t="s">
        <v>7</v>
      </c>
      <c r="F151" s="2">
        <f t="shared" si="18"/>
        <v>0.5</v>
      </c>
      <c r="G151">
        <f t="shared" si="19"/>
        <v>5</v>
      </c>
      <c r="H151" s="5">
        <f t="shared" si="20"/>
        <v>150</v>
      </c>
      <c r="I151" s="4">
        <f t="shared" si="21"/>
        <v>0</v>
      </c>
      <c r="J151" s="3">
        <f t="shared" si="22"/>
        <v>11010</v>
      </c>
      <c r="K151" s="3">
        <f t="shared" si="23"/>
        <v>11300</v>
      </c>
    </row>
    <row r="152" spans="1:11" x14ac:dyDescent="0.25">
      <c r="A152" s="1">
        <v>45077</v>
      </c>
      <c r="B152">
        <v>10</v>
      </c>
      <c r="C152">
        <f t="shared" si="16"/>
        <v>3</v>
      </c>
      <c r="D152">
        <f t="shared" si="17"/>
        <v>0</v>
      </c>
      <c r="E152" t="s">
        <v>7</v>
      </c>
      <c r="F152" s="2">
        <f t="shared" si="18"/>
        <v>0.5</v>
      </c>
      <c r="G152">
        <f t="shared" si="19"/>
        <v>5</v>
      </c>
      <c r="H152" s="5">
        <f t="shared" si="20"/>
        <v>150</v>
      </c>
      <c r="I152" s="4">
        <f t="shared" si="21"/>
        <v>0</v>
      </c>
      <c r="J152" s="3">
        <f t="shared" si="22"/>
        <v>11160</v>
      </c>
      <c r="K152" s="3">
        <f t="shared" si="23"/>
        <v>11300</v>
      </c>
    </row>
    <row r="153" spans="1:11" x14ac:dyDescent="0.25">
      <c r="A153" s="1">
        <v>45078</v>
      </c>
      <c r="B153">
        <v>10</v>
      </c>
      <c r="C153">
        <f t="shared" si="16"/>
        <v>4</v>
      </c>
      <c r="D153">
        <f t="shared" si="17"/>
        <v>0</v>
      </c>
      <c r="E153" t="s">
        <v>7</v>
      </c>
      <c r="F153" s="2">
        <f t="shared" si="18"/>
        <v>0.5</v>
      </c>
      <c r="G153">
        <f t="shared" si="19"/>
        <v>5</v>
      </c>
      <c r="H153" s="5">
        <f t="shared" si="20"/>
        <v>150</v>
      </c>
      <c r="I153" s="4">
        <f t="shared" si="21"/>
        <v>0</v>
      </c>
      <c r="J153" s="3">
        <f t="shared" si="22"/>
        <v>11310</v>
      </c>
      <c r="K153" s="3">
        <f t="shared" si="23"/>
        <v>11300</v>
      </c>
    </row>
    <row r="154" spans="1:11" x14ac:dyDescent="0.25">
      <c r="A154" s="1">
        <v>45079</v>
      </c>
      <c r="B154">
        <v>10</v>
      </c>
      <c r="C154">
        <f t="shared" si="16"/>
        <v>5</v>
      </c>
      <c r="D154">
        <f t="shared" si="17"/>
        <v>0</v>
      </c>
      <c r="E154" t="s">
        <v>7</v>
      </c>
      <c r="F154" s="2">
        <f t="shared" si="18"/>
        <v>0.5</v>
      </c>
      <c r="G154">
        <f t="shared" si="19"/>
        <v>5</v>
      </c>
      <c r="H154" s="5">
        <f t="shared" si="20"/>
        <v>150</v>
      </c>
      <c r="I154" s="4">
        <f t="shared" si="21"/>
        <v>0</v>
      </c>
      <c r="J154" s="3">
        <f t="shared" si="22"/>
        <v>11460</v>
      </c>
      <c r="K154" s="3">
        <f t="shared" si="23"/>
        <v>11300</v>
      </c>
    </row>
    <row r="155" spans="1:11" x14ac:dyDescent="0.25">
      <c r="A155" s="1">
        <v>45080</v>
      </c>
      <c r="B155">
        <v>10</v>
      </c>
      <c r="C155">
        <f t="shared" si="16"/>
        <v>6</v>
      </c>
      <c r="D155">
        <f t="shared" si="17"/>
        <v>0</v>
      </c>
      <c r="E155" t="s">
        <v>7</v>
      </c>
      <c r="F155" s="2">
        <f t="shared" si="18"/>
        <v>0.5</v>
      </c>
      <c r="G155">
        <f t="shared" si="19"/>
        <v>5</v>
      </c>
      <c r="H155" s="5">
        <f t="shared" si="20"/>
        <v>0</v>
      </c>
      <c r="I155" s="4">
        <f t="shared" si="21"/>
        <v>0</v>
      </c>
      <c r="J155" s="3">
        <f t="shared" si="22"/>
        <v>11460</v>
      </c>
      <c r="K155" s="3">
        <f t="shared" si="23"/>
        <v>11300</v>
      </c>
    </row>
    <row r="156" spans="1:11" x14ac:dyDescent="0.25">
      <c r="A156" s="1">
        <v>45081</v>
      </c>
      <c r="B156">
        <v>10</v>
      </c>
      <c r="C156">
        <f t="shared" si="16"/>
        <v>7</v>
      </c>
      <c r="D156">
        <f t="shared" si="17"/>
        <v>150</v>
      </c>
      <c r="E156" t="s">
        <v>7</v>
      </c>
      <c r="F156" s="2">
        <f t="shared" si="18"/>
        <v>0.5</v>
      </c>
      <c r="G156">
        <f t="shared" si="19"/>
        <v>5</v>
      </c>
      <c r="H156" s="5">
        <f t="shared" si="20"/>
        <v>0</v>
      </c>
      <c r="I156" s="4">
        <f t="shared" si="21"/>
        <v>150</v>
      </c>
      <c r="J156" s="3">
        <f t="shared" si="22"/>
        <v>11460</v>
      </c>
      <c r="K156" s="3">
        <f t="shared" si="23"/>
        <v>11450</v>
      </c>
    </row>
    <row r="157" spans="1:11" x14ac:dyDescent="0.25">
      <c r="A157" s="1">
        <v>45082</v>
      </c>
      <c r="B157">
        <v>10</v>
      </c>
      <c r="C157">
        <f t="shared" si="16"/>
        <v>1</v>
      </c>
      <c r="D157">
        <f t="shared" si="17"/>
        <v>0</v>
      </c>
      <c r="E157" t="s">
        <v>7</v>
      </c>
      <c r="F157" s="2">
        <f t="shared" si="18"/>
        <v>0.5</v>
      </c>
      <c r="G157">
        <f t="shared" si="19"/>
        <v>5</v>
      </c>
      <c r="H157" s="5">
        <f t="shared" si="20"/>
        <v>150</v>
      </c>
      <c r="I157" s="4">
        <f t="shared" si="21"/>
        <v>0</v>
      </c>
      <c r="J157" s="3">
        <f t="shared" si="22"/>
        <v>11610</v>
      </c>
      <c r="K157" s="3">
        <f t="shared" si="23"/>
        <v>11450</v>
      </c>
    </row>
    <row r="158" spans="1:11" x14ac:dyDescent="0.25">
      <c r="A158" s="1">
        <v>45083</v>
      </c>
      <c r="B158">
        <v>10</v>
      </c>
      <c r="C158">
        <f t="shared" si="16"/>
        <v>2</v>
      </c>
      <c r="D158">
        <f t="shared" si="17"/>
        <v>0</v>
      </c>
      <c r="E158" t="s">
        <v>7</v>
      </c>
      <c r="F158" s="2">
        <f t="shared" si="18"/>
        <v>0.5</v>
      </c>
      <c r="G158">
        <f t="shared" si="19"/>
        <v>5</v>
      </c>
      <c r="H158" s="5">
        <f t="shared" si="20"/>
        <v>150</v>
      </c>
      <c r="I158" s="4">
        <f t="shared" si="21"/>
        <v>0</v>
      </c>
      <c r="J158" s="3">
        <f t="shared" si="22"/>
        <v>11760</v>
      </c>
      <c r="K158" s="3">
        <f t="shared" si="23"/>
        <v>11450</v>
      </c>
    </row>
    <row r="159" spans="1:11" x14ac:dyDescent="0.25">
      <c r="A159" s="1">
        <v>45084</v>
      </c>
      <c r="B159">
        <v>10</v>
      </c>
      <c r="C159">
        <f t="shared" si="16"/>
        <v>3</v>
      </c>
      <c r="D159">
        <f t="shared" si="17"/>
        <v>0</v>
      </c>
      <c r="E159" t="s">
        <v>7</v>
      </c>
      <c r="F159" s="2">
        <f t="shared" si="18"/>
        <v>0.5</v>
      </c>
      <c r="G159">
        <f t="shared" si="19"/>
        <v>5</v>
      </c>
      <c r="H159" s="5">
        <f t="shared" si="20"/>
        <v>150</v>
      </c>
      <c r="I159" s="4">
        <f t="shared" si="21"/>
        <v>0</v>
      </c>
      <c r="J159" s="3">
        <f t="shared" si="22"/>
        <v>11910</v>
      </c>
      <c r="K159" s="3">
        <f t="shared" si="23"/>
        <v>11450</v>
      </c>
    </row>
    <row r="160" spans="1:11" x14ac:dyDescent="0.25">
      <c r="A160" s="1">
        <v>45085</v>
      </c>
      <c r="B160">
        <v>10</v>
      </c>
      <c r="C160">
        <f t="shared" si="16"/>
        <v>4</v>
      </c>
      <c r="D160">
        <f t="shared" si="17"/>
        <v>0</v>
      </c>
      <c r="E160" t="s">
        <v>7</v>
      </c>
      <c r="F160" s="2">
        <f t="shared" si="18"/>
        <v>0.5</v>
      </c>
      <c r="G160">
        <f t="shared" si="19"/>
        <v>5</v>
      </c>
      <c r="H160" s="5">
        <f t="shared" si="20"/>
        <v>150</v>
      </c>
      <c r="I160" s="4">
        <f t="shared" si="21"/>
        <v>0</v>
      </c>
      <c r="J160" s="3">
        <f t="shared" si="22"/>
        <v>12060</v>
      </c>
      <c r="K160" s="3">
        <f t="shared" si="23"/>
        <v>11450</v>
      </c>
    </row>
    <row r="161" spans="1:11" x14ac:dyDescent="0.25">
      <c r="A161" s="1">
        <v>45086</v>
      </c>
      <c r="B161">
        <v>10</v>
      </c>
      <c r="C161">
        <f t="shared" si="16"/>
        <v>5</v>
      </c>
      <c r="D161">
        <f t="shared" si="17"/>
        <v>0</v>
      </c>
      <c r="E161" t="s">
        <v>7</v>
      </c>
      <c r="F161" s="2">
        <f t="shared" si="18"/>
        <v>0.5</v>
      </c>
      <c r="G161">
        <f t="shared" si="19"/>
        <v>5</v>
      </c>
      <c r="H161" s="5">
        <f t="shared" si="20"/>
        <v>150</v>
      </c>
      <c r="I161" s="4">
        <f t="shared" si="21"/>
        <v>0</v>
      </c>
      <c r="J161" s="3">
        <f t="shared" si="22"/>
        <v>12210</v>
      </c>
      <c r="K161" s="3">
        <f t="shared" si="23"/>
        <v>11450</v>
      </c>
    </row>
    <row r="162" spans="1:11" x14ac:dyDescent="0.25">
      <c r="A162" s="1">
        <v>45087</v>
      </c>
      <c r="B162">
        <v>10</v>
      </c>
      <c r="C162">
        <f t="shared" si="16"/>
        <v>6</v>
      </c>
      <c r="D162">
        <f t="shared" si="17"/>
        <v>0</v>
      </c>
      <c r="E162" t="s">
        <v>7</v>
      </c>
      <c r="F162" s="2">
        <f t="shared" si="18"/>
        <v>0.5</v>
      </c>
      <c r="G162">
        <f t="shared" si="19"/>
        <v>5</v>
      </c>
      <c r="H162" s="5">
        <f t="shared" si="20"/>
        <v>0</v>
      </c>
      <c r="I162" s="4">
        <f t="shared" si="21"/>
        <v>0</v>
      </c>
      <c r="J162" s="3">
        <f t="shared" si="22"/>
        <v>12210</v>
      </c>
      <c r="K162" s="3">
        <f t="shared" si="23"/>
        <v>11450</v>
      </c>
    </row>
    <row r="163" spans="1:11" x14ac:dyDescent="0.25">
      <c r="A163" s="1">
        <v>45088</v>
      </c>
      <c r="B163">
        <v>10</v>
      </c>
      <c r="C163">
        <f t="shared" si="16"/>
        <v>7</v>
      </c>
      <c r="D163">
        <f t="shared" si="17"/>
        <v>150</v>
      </c>
      <c r="E163" t="s">
        <v>7</v>
      </c>
      <c r="F163" s="2">
        <f t="shared" si="18"/>
        <v>0.5</v>
      </c>
      <c r="G163">
        <f t="shared" si="19"/>
        <v>5</v>
      </c>
      <c r="H163" s="5">
        <f t="shared" si="20"/>
        <v>0</v>
      </c>
      <c r="I163" s="4">
        <f t="shared" si="21"/>
        <v>150</v>
      </c>
      <c r="J163" s="3">
        <f t="shared" si="22"/>
        <v>12210</v>
      </c>
      <c r="K163" s="3">
        <f t="shared" si="23"/>
        <v>11600</v>
      </c>
    </row>
    <row r="164" spans="1:11" x14ac:dyDescent="0.25">
      <c r="A164" s="1">
        <v>45089</v>
      </c>
      <c r="B164">
        <v>10</v>
      </c>
      <c r="C164">
        <f t="shared" si="16"/>
        <v>1</v>
      </c>
      <c r="D164">
        <f t="shared" si="17"/>
        <v>0</v>
      </c>
      <c r="E164" t="s">
        <v>7</v>
      </c>
      <c r="F164" s="2">
        <f t="shared" si="18"/>
        <v>0.5</v>
      </c>
      <c r="G164">
        <f t="shared" si="19"/>
        <v>5</v>
      </c>
      <c r="H164" s="5">
        <f t="shared" si="20"/>
        <v>150</v>
      </c>
      <c r="I164" s="4">
        <f t="shared" si="21"/>
        <v>0</v>
      </c>
      <c r="J164" s="3">
        <f t="shared" si="22"/>
        <v>12360</v>
      </c>
      <c r="K164" s="3">
        <f t="shared" si="23"/>
        <v>11600</v>
      </c>
    </row>
    <row r="165" spans="1:11" x14ac:dyDescent="0.25">
      <c r="A165" s="1">
        <v>45090</v>
      </c>
      <c r="B165">
        <v>10</v>
      </c>
      <c r="C165">
        <f t="shared" si="16"/>
        <v>2</v>
      </c>
      <c r="D165">
        <f t="shared" si="17"/>
        <v>0</v>
      </c>
      <c r="E165" t="s">
        <v>7</v>
      </c>
      <c r="F165" s="2">
        <f t="shared" si="18"/>
        <v>0.5</v>
      </c>
      <c r="G165">
        <f t="shared" si="19"/>
        <v>5</v>
      </c>
      <c r="H165" s="5">
        <f t="shared" si="20"/>
        <v>150</v>
      </c>
      <c r="I165" s="4">
        <f t="shared" si="21"/>
        <v>0</v>
      </c>
      <c r="J165" s="3">
        <f t="shared" si="22"/>
        <v>12510</v>
      </c>
      <c r="K165" s="3">
        <f t="shared" si="23"/>
        <v>11600</v>
      </c>
    </row>
    <row r="166" spans="1:11" x14ac:dyDescent="0.25">
      <c r="A166" s="1">
        <v>45091</v>
      </c>
      <c r="B166">
        <v>10</v>
      </c>
      <c r="C166">
        <f t="shared" si="16"/>
        <v>3</v>
      </c>
      <c r="D166">
        <f t="shared" si="17"/>
        <v>0</v>
      </c>
      <c r="E166" t="s">
        <v>7</v>
      </c>
      <c r="F166" s="2">
        <f t="shared" si="18"/>
        <v>0.5</v>
      </c>
      <c r="G166">
        <f t="shared" si="19"/>
        <v>5</v>
      </c>
      <c r="H166" s="5">
        <f t="shared" si="20"/>
        <v>150</v>
      </c>
      <c r="I166" s="4">
        <f t="shared" si="21"/>
        <v>0</v>
      </c>
      <c r="J166" s="3">
        <f t="shared" si="22"/>
        <v>12660</v>
      </c>
      <c r="K166" s="3">
        <f t="shared" si="23"/>
        <v>11600</v>
      </c>
    </row>
    <row r="167" spans="1:11" x14ac:dyDescent="0.25">
      <c r="A167" s="1">
        <v>45092</v>
      </c>
      <c r="B167">
        <v>10</v>
      </c>
      <c r="C167">
        <f t="shared" si="16"/>
        <v>4</v>
      </c>
      <c r="D167">
        <f t="shared" si="17"/>
        <v>0</v>
      </c>
      <c r="E167" t="s">
        <v>7</v>
      </c>
      <c r="F167" s="2">
        <f t="shared" si="18"/>
        <v>0.5</v>
      </c>
      <c r="G167">
        <f t="shared" si="19"/>
        <v>5</v>
      </c>
      <c r="H167" s="5">
        <f t="shared" si="20"/>
        <v>150</v>
      </c>
      <c r="I167" s="4">
        <f t="shared" si="21"/>
        <v>0</v>
      </c>
      <c r="J167" s="3">
        <f t="shared" si="22"/>
        <v>12810</v>
      </c>
      <c r="K167" s="3">
        <f t="shared" si="23"/>
        <v>11600</v>
      </c>
    </row>
    <row r="168" spans="1:11" x14ac:dyDescent="0.25">
      <c r="A168" s="1">
        <v>45093</v>
      </c>
      <c r="B168">
        <v>10</v>
      </c>
      <c r="C168">
        <f t="shared" si="16"/>
        <v>5</v>
      </c>
      <c r="D168">
        <f t="shared" si="17"/>
        <v>0</v>
      </c>
      <c r="E168" t="s">
        <v>7</v>
      </c>
      <c r="F168" s="2">
        <f t="shared" si="18"/>
        <v>0.5</v>
      </c>
      <c r="G168">
        <f t="shared" si="19"/>
        <v>5</v>
      </c>
      <c r="H168" s="5">
        <f t="shared" si="20"/>
        <v>150</v>
      </c>
      <c r="I168" s="4">
        <f t="shared" si="21"/>
        <v>0</v>
      </c>
      <c r="J168" s="3">
        <f t="shared" si="22"/>
        <v>12960</v>
      </c>
      <c r="K168" s="3">
        <f t="shared" si="23"/>
        <v>11600</v>
      </c>
    </row>
    <row r="169" spans="1:11" x14ac:dyDescent="0.25">
      <c r="A169" s="1">
        <v>45094</v>
      </c>
      <c r="B169">
        <v>10</v>
      </c>
      <c r="C169">
        <f t="shared" si="16"/>
        <v>6</v>
      </c>
      <c r="D169">
        <f t="shared" si="17"/>
        <v>0</v>
      </c>
      <c r="E169" t="s">
        <v>7</v>
      </c>
      <c r="F169" s="2">
        <f t="shared" si="18"/>
        <v>0.5</v>
      </c>
      <c r="G169">
        <f t="shared" si="19"/>
        <v>5</v>
      </c>
      <c r="H169" s="5">
        <f t="shared" si="20"/>
        <v>0</v>
      </c>
      <c r="I169" s="4">
        <f t="shared" si="21"/>
        <v>0</v>
      </c>
      <c r="J169" s="3">
        <f t="shared" si="22"/>
        <v>12960</v>
      </c>
      <c r="K169" s="3">
        <f t="shared" si="23"/>
        <v>11600</v>
      </c>
    </row>
    <row r="170" spans="1:11" x14ac:dyDescent="0.25">
      <c r="A170" s="1">
        <v>45095</v>
      </c>
      <c r="B170">
        <v>10</v>
      </c>
      <c r="C170">
        <f t="shared" si="16"/>
        <v>7</v>
      </c>
      <c r="D170">
        <f t="shared" si="17"/>
        <v>150</v>
      </c>
      <c r="E170" t="s">
        <v>7</v>
      </c>
      <c r="F170" s="2">
        <f t="shared" si="18"/>
        <v>0.5</v>
      </c>
      <c r="G170">
        <f t="shared" si="19"/>
        <v>5</v>
      </c>
      <c r="H170" s="5">
        <f t="shared" si="20"/>
        <v>0</v>
      </c>
      <c r="I170" s="4">
        <f t="shared" si="21"/>
        <v>150</v>
      </c>
      <c r="J170" s="3">
        <f t="shared" si="22"/>
        <v>12960</v>
      </c>
      <c r="K170" s="3">
        <f t="shared" si="23"/>
        <v>11750</v>
      </c>
    </row>
    <row r="171" spans="1:11" x14ac:dyDescent="0.25">
      <c r="A171" s="1">
        <v>45096</v>
      </c>
      <c r="B171">
        <v>10</v>
      </c>
      <c r="C171">
        <f t="shared" si="16"/>
        <v>1</v>
      </c>
      <c r="D171">
        <f t="shared" si="17"/>
        <v>0</v>
      </c>
      <c r="E171" t="s">
        <v>7</v>
      </c>
      <c r="F171" s="2">
        <f t="shared" si="18"/>
        <v>0.5</v>
      </c>
      <c r="G171">
        <f t="shared" si="19"/>
        <v>5</v>
      </c>
      <c r="H171" s="5">
        <f t="shared" si="20"/>
        <v>150</v>
      </c>
      <c r="I171" s="4">
        <f t="shared" si="21"/>
        <v>0</v>
      </c>
      <c r="J171" s="3">
        <f t="shared" si="22"/>
        <v>13110</v>
      </c>
      <c r="K171" s="3">
        <f t="shared" si="23"/>
        <v>11750</v>
      </c>
    </row>
    <row r="172" spans="1:11" x14ac:dyDescent="0.25">
      <c r="A172" s="1">
        <v>45097</v>
      </c>
      <c r="B172">
        <v>10</v>
      </c>
      <c r="C172">
        <f t="shared" si="16"/>
        <v>2</v>
      </c>
      <c r="D172">
        <f t="shared" si="17"/>
        <v>0</v>
      </c>
      <c r="E172" t="s">
        <v>7</v>
      </c>
      <c r="F172" s="2">
        <f t="shared" si="18"/>
        <v>0.5</v>
      </c>
      <c r="G172">
        <f t="shared" si="19"/>
        <v>5</v>
      </c>
      <c r="H172" s="5">
        <f t="shared" si="20"/>
        <v>150</v>
      </c>
      <c r="I172" s="4">
        <f t="shared" si="21"/>
        <v>0</v>
      </c>
      <c r="J172" s="3">
        <f t="shared" si="22"/>
        <v>13260</v>
      </c>
      <c r="K172" s="3">
        <f t="shared" si="23"/>
        <v>11750</v>
      </c>
    </row>
    <row r="173" spans="1:11" x14ac:dyDescent="0.25">
      <c r="A173" s="1">
        <v>45098</v>
      </c>
      <c r="B173">
        <v>10</v>
      </c>
      <c r="C173">
        <f t="shared" si="16"/>
        <v>3</v>
      </c>
      <c r="D173">
        <f t="shared" si="17"/>
        <v>0</v>
      </c>
      <c r="E173" t="s">
        <v>8</v>
      </c>
      <c r="F173" s="2">
        <f t="shared" si="18"/>
        <v>0.9</v>
      </c>
      <c r="G173">
        <f t="shared" si="19"/>
        <v>9</v>
      </c>
      <c r="H173" s="5">
        <f t="shared" si="20"/>
        <v>270</v>
      </c>
      <c r="I173" s="4">
        <f t="shared" si="21"/>
        <v>0</v>
      </c>
      <c r="J173" s="3">
        <f t="shared" si="22"/>
        <v>13530</v>
      </c>
      <c r="K173" s="3">
        <f t="shared" si="23"/>
        <v>11750</v>
      </c>
    </row>
    <row r="174" spans="1:11" x14ac:dyDescent="0.25">
      <c r="A174" s="1">
        <v>45099</v>
      </c>
      <c r="B174">
        <v>10</v>
      </c>
      <c r="C174">
        <f t="shared" si="16"/>
        <v>4</v>
      </c>
      <c r="D174">
        <f t="shared" si="17"/>
        <v>0</v>
      </c>
      <c r="E174" t="s">
        <v>8</v>
      </c>
      <c r="F174" s="2">
        <f t="shared" si="18"/>
        <v>0.9</v>
      </c>
      <c r="G174">
        <f t="shared" si="19"/>
        <v>9</v>
      </c>
      <c r="H174" s="5">
        <f t="shared" si="20"/>
        <v>270</v>
      </c>
      <c r="I174" s="4">
        <f t="shared" si="21"/>
        <v>0</v>
      </c>
      <c r="J174" s="3">
        <f t="shared" si="22"/>
        <v>13800</v>
      </c>
      <c r="K174" s="3">
        <f t="shared" si="23"/>
        <v>11750</v>
      </c>
    </row>
    <row r="175" spans="1:11" x14ac:dyDescent="0.25">
      <c r="A175" s="1">
        <v>45100</v>
      </c>
      <c r="B175">
        <v>10</v>
      </c>
      <c r="C175">
        <f t="shared" si="16"/>
        <v>5</v>
      </c>
      <c r="D175">
        <f t="shared" si="17"/>
        <v>0</v>
      </c>
      <c r="E175" t="s">
        <v>8</v>
      </c>
      <c r="F175" s="2">
        <f t="shared" si="18"/>
        <v>0.9</v>
      </c>
      <c r="G175">
        <f t="shared" si="19"/>
        <v>9</v>
      </c>
      <c r="H175" s="5">
        <f t="shared" si="20"/>
        <v>270</v>
      </c>
      <c r="I175" s="4">
        <f t="shared" si="21"/>
        <v>0</v>
      </c>
      <c r="J175" s="3">
        <f t="shared" si="22"/>
        <v>14070</v>
      </c>
      <c r="K175" s="3">
        <f t="shared" si="23"/>
        <v>11750</v>
      </c>
    </row>
    <row r="176" spans="1:11" x14ac:dyDescent="0.25">
      <c r="A176" s="1">
        <v>45101</v>
      </c>
      <c r="B176">
        <v>10</v>
      </c>
      <c r="C176">
        <f t="shared" si="16"/>
        <v>6</v>
      </c>
      <c r="D176">
        <f t="shared" si="17"/>
        <v>0</v>
      </c>
      <c r="E176" t="s">
        <v>8</v>
      </c>
      <c r="F176" s="2">
        <f t="shared" si="18"/>
        <v>0.9</v>
      </c>
      <c r="G176">
        <f t="shared" si="19"/>
        <v>9</v>
      </c>
      <c r="H176" s="5">
        <f t="shared" si="20"/>
        <v>0</v>
      </c>
      <c r="I176" s="4">
        <f t="shared" si="21"/>
        <v>0</v>
      </c>
      <c r="J176" s="3">
        <f t="shared" si="22"/>
        <v>14070</v>
      </c>
      <c r="K176" s="3">
        <f t="shared" si="23"/>
        <v>11750</v>
      </c>
    </row>
    <row r="177" spans="1:11" x14ac:dyDescent="0.25">
      <c r="A177" s="1">
        <v>45102</v>
      </c>
      <c r="B177">
        <v>10</v>
      </c>
      <c r="C177">
        <f t="shared" si="16"/>
        <v>7</v>
      </c>
      <c r="D177">
        <f t="shared" si="17"/>
        <v>150</v>
      </c>
      <c r="E177" t="s">
        <v>8</v>
      </c>
      <c r="F177" s="2">
        <f t="shared" si="18"/>
        <v>0.9</v>
      </c>
      <c r="G177">
        <f t="shared" si="19"/>
        <v>9</v>
      </c>
      <c r="H177" s="5">
        <f t="shared" si="20"/>
        <v>0</v>
      </c>
      <c r="I177" s="4">
        <f t="shared" si="21"/>
        <v>150</v>
      </c>
      <c r="J177" s="3">
        <f t="shared" si="22"/>
        <v>14070</v>
      </c>
      <c r="K177" s="3">
        <f t="shared" si="23"/>
        <v>11900</v>
      </c>
    </row>
    <row r="178" spans="1:11" x14ac:dyDescent="0.25">
      <c r="A178" s="1">
        <v>45103</v>
      </c>
      <c r="B178">
        <v>10</v>
      </c>
      <c r="C178">
        <f t="shared" si="16"/>
        <v>1</v>
      </c>
      <c r="D178">
        <f t="shared" si="17"/>
        <v>0</v>
      </c>
      <c r="E178" t="s">
        <v>8</v>
      </c>
      <c r="F178" s="2">
        <f t="shared" si="18"/>
        <v>0.9</v>
      </c>
      <c r="G178">
        <f t="shared" si="19"/>
        <v>9</v>
      </c>
      <c r="H178" s="5">
        <f t="shared" si="20"/>
        <v>270</v>
      </c>
      <c r="I178" s="4">
        <f t="shared" si="21"/>
        <v>0</v>
      </c>
      <c r="J178" s="3">
        <f t="shared" si="22"/>
        <v>14340</v>
      </c>
      <c r="K178" s="3">
        <f t="shared" si="23"/>
        <v>11900</v>
      </c>
    </row>
    <row r="179" spans="1:11" x14ac:dyDescent="0.25">
      <c r="A179" s="1">
        <v>45104</v>
      </c>
      <c r="B179">
        <v>10</v>
      </c>
      <c r="C179">
        <f t="shared" si="16"/>
        <v>2</v>
      </c>
      <c r="D179">
        <f t="shared" si="17"/>
        <v>0</v>
      </c>
      <c r="E179" t="s">
        <v>8</v>
      </c>
      <c r="F179" s="2">
        <f t="shared" si="18"/>
        <v>0.9</v>
      </c>
      <c r="G179">
        <f t="shared" si="19"/>
        <v>9</v>
      </c>
      <c r="H179" s="5">
        <f t="shared" si="20"/>
        <v>270</v>
      </c>
      <c r="I179" s="4">
        <f t="shared" si="21"/>
        <v>0</v>
      </c>
      <c r="J179" s="3">
        <f t="shared" si="22"/>
        <v>14610</v>
      </c>
      <c r="K179" s="3">
        <f t="shared" si="23"/>
        <v>11900</v>
      </c>
    </row>
    <row r="180" spans="1:11" x14ac:dyDescent="0.25">
      <c r="A180" s="1">
        <v>45105</v>
      </c>
      <c r="B180">
        <v>10</v>
      </c>
      <c r="C180">
        <f t="shared" si="16"/>
        <v>3</v>
      </c>
      <c r="D180">
        <f t="shared" si="17"/>
        <v>0</v>
      </c>
      <c r="E180" t="s">
        <v>8</v>
      </c>
      <c r="F180" s="2">
        <f t="shared" si="18"/>
        <v>0.9</v>
      </c>
      <c r="G180">
        <f t="shared" si="19"/>
        <v>9</v>
      </c>
      <c r="H180" s="5">
        <f t="shared" si="20"/>
        <v>270</v>
      </c>
      <c r="I180" s="4">
        <f t="shared" si="21"/>
        <v>0</v>
      </c>
      <c r="J180" s="3">
        <f t="shared" si="22"/>
        <v>14880</v>
      </c>
      <c r="K180" s="3">
        <f t="shared" si="23"/>
        <v>11900</v>
      </c>
    </row>
    <row r="181" spans="1:11" x14ac:dyDescent="0.25">
      <c r="A181" s="1">
        <v>45106</v>
      </c>
      <c r="B181">
        <v>10</v>
      </c>
      <c r="C181">
        <f t="shared" si="16"/>
        <v>4</v>
      </c>
      <c r="D181">
        <f t="shared" si="17"/>
        <v>0</v>
      </c>
      <c r="E181" t="s">
        <v>8</v>
      </c>
      <c r="F181" s="2">
        <f t="shared" si="18"/>
        <v>0.9</v>
      </c>
      <c r="G181">
        <f t="shared" si="19"/>
        <v>9</v>
      </c>
      <c r="H181" s="5">
        <f t="shared" si="20"/>
        <v>270</v>
      </c>
      <c r="I181" s="4">
        <f t="shared" si="21"/>
        <v>0</v>
      </c>
      <c r="J181" s="3">
        <f t="shared" si="22"/>
        <v>15150</v>
      </c>
      <c r="K181" s="3">
        <f t="shared" si="23"/>
        <v>11900</v>
      </c>
    </row>
    <row r="182" spans="1:11" x14ac:dyDescent="0.25">
      <c r="A182" s="1">
        <v>45107</v>
      </c>
      <c r="B182">
        <v>10</v>
      </c>
      <c r="C182">
        <f t="shared" si="16"/>
        <v>5</v>
      </c>
      <c r="D182">
        <f t="shared" si="17"/>
        <v>0</v>
      </c>
      <c r="E182" t="s">
        <v>8</v>
      </c>
      <c r="F182" s="2">
        <f t="shared" si="18"/>
        <v>0.9</v>
      </c>
      <c r="G182">
        <f t="shared" si="19"/>
        <v>9</v>
      </c>
      <c r="H182" s="5">
        <f t="shared" si="20"/>
        <v>270</v>
      </c>
      <c r="I182" s="4">
        <f t="shared" si="21"/>
        <v>0</v>
      </c>
      <c r="J182" s="3">
        <f t="shared" si="22"/>
        <v>15420</v>
      </c>
      <c r="K182" s="3">
        <f t="shared" si="23"/>
        <v>11900</v>
      </c>
    </row>
    <row r="183" spans="1:11" x14ac:dyDescent="0.25">
      <c r="A183" s="1">
        <v>45108</v>
      </c>
      <c r="B183">
        <v>10</v>
      </c>
      <c r="C183">
        <f t="shared" si="16"/>
        <v>6</v>
      </c>
      <c r="D183">
        <f t="shared" si="17"/>
        <v>0</v>
      </c>
      <c r="E183" t="s">
        <v>8</v>
      </c>
      <c r="F183" s="2">
        <f t="shared" si="18"/>
        <v>0.9</v>
      </c>
      <c r="G183">
        <f t="shared" si="19"/>
        <v>9</v>
      </c>
      <c r="H183" s="5">
        <f t="shared" si="20"/>
        <v>0</v>
      </c>
      <c r="I183" s="4">
        <f t="shared" si="21"/>
        <v>0</v>
      </c>
      <c r="J183" s="3">
        <f t="shared" si="22"/>
        <v>15420</v>
      </c>
      <c r="K183" s="3">
        <f t="shared" si="23"/>
        <v>11900</v>
      </c>
    </row>
    <row r="184" spans="1:11" x14ac:dyDescent="0.25">
      <c r="A184" s="1">
        <v>45109</v>
      </c>
      <c r="B184">
        <v>10</v>
      </c>
      <c r="C184">
        <f t="shared" si="16"/>
        <v>7</v>
      </c>
      <c r="D184">
        <f t="shared" si="17"/>
        <v>150</v>
      </c>
      <c r="E184" t="s">
        <v>8</v>
      </c>
      <c r="F184" s="2">
        <f t="shared" si="18"/>
        <v>0.9</v>
      </c>
      <c r="G184">
        <f t="shared" si="19"/>
        <v>9</v>
      </c>
      <c r="H184" s="5">
        <f t="shared" si="20"/>
        <v>0</v>
      </c>
      <c r="I184" s="4">
        <f t="shared" si="21"/>
        <v>150</v>
      </c>
      <c r="J184" s="3">
        <f t="shared" si="22"/>
        <v>15420</v>
      </c>
      <c r="K184" s="3">
        <f t="shared" si="23"/>
        <v>12050</v>
      </c>
    </row>
    <row r="185" spans="1:11" x14ac:dyDescent="0.25">
      <c r="A185" s="1">
        <v>45110</v>
      </c>
      <c r="B185">
        <v>10</v>
      </c>
      <c r="C185">
        <f t="shared" si="16"/>
        <v>1</v>
      </c>
      <c r="D185">
        <f t="shared" si="17"/>
        <v>0</v>
      </c>
      <c r="E185" t="s">
        <v>8</v>
      </c>
      <c r="F185" s="2">
        <f t="shared" si="18"/>
        <v>0.9</v>
      </c>
      <c r="G185">
        <f t="shared" si="19"/>
        <v>9</v>
      </c>
      <c r="H185" s="5">
        <f t="shared" si="20"/>
        <v>270</v>
      </c>
      <c r="I185" s="4">
        <f t="shared" si="21"/>
        <v>0</v>
      </c>
      <c r="J185" s="3">
        <f t="shared" si="22"/>
        <v>15690</v>
      </c>
      <c r="K185" s="3">
        <f t="shared" si="23"/>
        <v>12050</v>
      </c>
    </row>
    <row r="186" spans="1:11" x14ac:dyDescent="0.25">
      <c r="A186" s="1">
        <v>45111</v>
      </c>
      <c r="B186">
        <v>10</v>
      </c>
      <c r="C186">
        <f t="shared" si="16"/>
        <v>2</v>
      </c>
      <c r="D186">
        <f t="shared" si="17"/>
        <v>0</v>
      </c>
      <c r="E186" t="s">
        <v>8</v>
      </c>
      <c r="F186" s="2">
        <f t="shared" si="18"/>
        <v>0.9</v>
      </c>
      <c r="G186">
        <f t="shared" si="19"/>
        <v>9</v>
      </c>
      <c r="H186" s="5">
        <f t="shared" si="20"/>
        <v>270</v>
      </c>
      <c r="I186" s="4">
        <f t="shared" si="21"/>
        <v>0</v>
      </c>
      <c r="J186" s="3">
        <f t="shared" si="22"/>
        <v>15960</v>
      </c>
      <c r="K186" s="3">
        <f t="shared" si="23"/>
        <v>12050</v>
      </c>
    </row>
    <row r="187" spans="1:11" x14ac:dyDescent="0.25">
      <c r="A187" s="1">
        <v>45112</v>
      </c>
      <c r="B187">
        <v>10</v>
      </c>
      <c r="C187">
        <f t="shared" si="16"/>
        <v>3</v>
      </c>
      <c r="D187">
        <f t="shared" si="17"/>
        <v>0</v>
      </c>
      <c r="E187" t="s">
        <v>8</v>
      </c>
      <c r="F187" s="2">
        <f t="shared" si="18"/>
        <v>0.9</v>
      </c>
      <c r="G187">
        <f t="shared" si="19"/>
        <v>9</v>
      </c>
      <c r="H187" s="5">
        <f t="shared" si="20"/>
        <v>270</v>
      </c>
      <c r="I187" s="4">
        <f t="shared" si="21"/>
        <v>0</v>
      </c>
      <c r="J187" s="3">
        <f t="shared" si="22"/>
        <v>16230</v>
      </c>
      <c r="K187" s="3">
        <f t="shared" si="23"/>
        <v>12050</v>
      </c>
    </row>
    <row r="188" spans="1:11" x14ac:dyDescent="0.25">
      <c r="A188" s="1">
        <v>45113</v>
      </c>
      <c r="B188">
        <v>10</v>
      </c>
      <c r="C188">
        <f t="shared" si="16"/>
        <v>4</v>
      </c>
      <c r="D188">
        <f t="shared" si="17"/>
        <v>0</v>
      </c>
      <c r="E188" t="s">
        <v>8</v>
      </c>
      <c r="F188" s="2">
        <f t="shared" si="18"/>
        <v>0.9</v>
      </c>
      <c r="G188">
        <f t="shared" si="19"/>
        <v>9</v>
      </c>
      <c r="H188" s="5">
        <f t="shared" si="20"/>
        <v>270</v>
      </c>
      <c r="I188" s="4">
        <f t="shared" si="21"/>
        <v>0</v>
      </c>
      <c r="J188" s="3">
        <f t="shared" si="22"/>
        <v>16500</v>
      </c>
      <c r="K188" s="3">
        <f t="shared" si="23"/>
        <v>12050</v>
      </c>
    </row>
    <row r="189" spans="1:11" x14ac:dyDescent="0.25">
      <c r="A189" s="1">
        <v>45114</v>
      </c>
      <c r="B189">
        <v>10</v>
      </c>
      <c r="C189">
        <f t="shared" si="16"/>
        <v>5</v>
      </c>
      <c r="D189">
        <f t="shared" si="17"/>
        <v>0</v>
      </c>
      <c r="E189" t="s">
        <v>8</v>
      </c>
      <c r="F189" s="2">
        <f t="shared" si="18"/>
        <v>0.9</v>
      </c>
      <c r="G189">
        <f t="shared" si="19"/>
        <v>9</v>
      </c>
      <c r="H189" s="5">
        <f t="shared" si="20"/>
        <v>270</v>
      </c>
      <c r="I189" s="4">
        <f t="shared" si="21"/>
        <v>0</v>
      </c>
      <c r="J189" s="3">
        <f t="shared" si="22"/>
        <v>16770</v>
      </c>
      <c r="K189" s="3">
        <f t="shared" si="23"/>
        <v>12050</v>
      </c>
    </row>
    <row r="190" spans="1:11" x14ac:dyDescent="0.25">
      <c r="A190" s="1">
        <v>45115</v>
      </c>
      <c r="B190">
        <v>10</v>
      </c>
      <c r="C190">
        <f t="shared" si="16"/>
        <v>6</v>
      </c>
      <c r="D190">
        <f t="shared" si="17"/>
        <v>0</v>
      </c>
      <c r="E190" t="s">
        <v>8</v>
      </c>
      <c r="F190" s="2">
        <f t="shared" si="18"/>
        <v>0.9</v>
      </c>
      <c r="G190">
        <f t="shared" si="19"/>
        <v>9</v>
      </c>
      <c r="H190" s="5">
        <f t="shared" si="20"/>
        <v>0</v>
      </c>
      <c r="I190" s="4">
        <f t="shared" si="21"/>
        <v>0</v>
      </c>
      <c r="J190" s="3">
        <f t="shared" si="22"/>
        <v>16770</v>
      </c>
      <c r="K190" s="3">
        <f t="shared" si="23"/>
        <v>12050</v>
      </c>
    </row>
    <row r="191" spans="1:11" x14ac:dyDescent="0.25">
      <c r="A191" s="1">
        <v>45116</v>
      </c>
      <c r="B191">
        <v>10</v>
      </c>
      <c r="C191">
        <f t="shared" si="16"/>
        <v>7</v>
      </c>
      <c r="D191">
        <f t="shared" si="17"/>
        <v>150</v>
      </c>
      <c r="E191" t="s">
        <v>8</v>
      </c>
      <c r="F191" s="2">
        <f t="shared" si="18"/>
        <v>0.9</v>
      </c>
      <c r="G191">
        <f t="shared" si="19"/>
        <v>9</v>
      </c>
      <c r="H191" s="5">
        <f t="shared" si="20"/>
        <v>0</v>
      </c>
      <c r="I191" s="4">
        <f t="shared" si="21"/>
        <v>150</v>
      </c>
      <c r="J191" s="3">
        <f t="shared" si="22"/>
        <v>16770</v>
      </c>
      <c r="K191" s="3">
        <f t="shared" si="23"/>
        <v>12200</v>
      </c>
    </row>
    <row r="192" spans="1:11" x14ac:dyDescent="0.25">
      <c r="A192" s="1">
        <v>45117</v>
      </c>
      <c r="B192">
        <v>10</v>
      </c>
      <c r="C192">
        <f t="shared" si="16"/>
        <v>1</v>
      </c>
      <c r="D192">
        <f t="shared" si="17"/>
        <v>0</v>
      </c>
      <c r="E192" t="s">
        <v>8</v>
      </c>
      <c r="F192" s="2">
        <f t="shared" si="18"/>
        <v>0.9</v>
      </c>
      <c r="G192">
        <f t="shared" si="19"/>
        <v>9</v>
      </c>
      <c r="H192" s="5">
        <f t="shared" si="20"/>
        <v>270</v>
      </c>
      <c r="I192" s="4">
        <f t="shared" si="21"/>
        <v>0</v>
      </c>
      <c r="J192" s="3">
        <f t="shared" si="22"/>
        <v>17040</v>
      </c>
      <c r="K192" s="3">
        <f t="shared" si="23"/>
        <v>12200</v>
      </c>
    </row>
    <row r="193" spans="1:11" x14ac:dyDescent="0.25">
      <c r="A193" s="1">
        <v>45118</v>
      </c>
      <c r="B193">
        <v>10</v>
      </c>
      <c r="C193">
        <f t="shared" si="16"/>
        <v>2</v>
      </c>
      <c r="D193">
        <f t="shared" si="17"/>
        <v>0</v>
      </c>
      <c r="E193" t="s">
        <v>8</v>
      </c>
      <c r="F193" s="2">
        <f t="shared" si="18"/>
        <v>0.9</v>
      </c>
      <c r="G193">
        <f t="shared" si="19"/>
        <v>9</v>
      </c>
      <c r="H193" s="5">
        <f t="shared" si="20"/>
        <v>270</v>
      </c>
      <c r="I193" s="4">
        <f t="shared" si="21"/>
        <v>0</v>
      </c>
      <c r="J193" s="3">
        <f t="shared" si="22"/>
        <v>17310</v>
      </c>
      <c r="K193" s="3">
        <f t="shared" si="23"/>
        <v>12200</v>
      </c>
    </row>
    <row r="194" spans="1:11" x14ac:dyDescent="0.25">
      <c r="A194" s="1">
        <v>45119</v>
      </c>
      <c r="B194">
        <v>10</v>
      </c>
      <c r="C194">
        <f t="shared" si="16"/>
        <v>3</v>
      </c>
      <c r="D194">
        <f t="shared" si="17"/>
        <v>0</v>
      </c>
      <c r="E194" t="s">
        <v>8</v>
      </c>
      <c r="F194" s="2">
        <f t="shared" si="18"/>
        <v>0.9</v>
      </c>
      <c r="G194">
        <f t="shared" si="19"/>
        <v>9</v>
      </c>
      <c r="H194" s="5">
        <f t="shared" si="20"/>
        <v>270</v>
      </c>
      <c r="I194" s="4">
        <f t="shared" si="21"/>
        <v>0</v>
      </c>
      <c r="J194" s="3">
        <f t="shared" si="22"/>
        <v>17580</v>
      </c>
      <c r="K194" s="3">
        <f t="shared" si="23"/>
        <v>12200</v>
      </c>
    </row>
    <row r="195" spans="1:11" x14ac:dyDescent="0.25">
      <c r="A195" s="1">
        <v>45120</v>
      </c>
      <c r="B195">
        <v>10</v>
      </c>
      <c r="C195">
        <f t="shared" ref="C195:C258" si="24">WEEKDAY(A195,2)</f>
        <v>4</v>
      </c>
      <c r="D195">
        <f t="shared" ref="D195:D258" si="25">IF(C195=7,15*B195,0)</f>
        <v>0</v>
      </c>
      <c r="E195" t="s">
        <v>8</v>
      </c>
      <c r="F195" s="2">
        <f t="shared" ref="F195:F258" si="26">IF(E195="zima",20%,IF(E195="wiosna",50%,IF(E195="lato",90%,40%)))</f>
        <v>0.9</v>
      </c>
      <c r="G195">
        <f t="shared" ref="G195:G258" si="27">INT(B195*F195)</f>
        <v>9</v>
      </c>
      <c r="H195" s="5">
        <f t="shared" ref="H195:H258" si="28">IF(C195&lt;6,G195*30,0)</f>
        <v>270</v>
      </c>
      <c r="I195" s="4">
        <f t="shared" si="21"/>
        <v>0</v>
      </c>
      <c r="J195" s="3">
        <f t="shared" si="22"/>
        <v>17850</v>
      </c>
      <c r="K195" s="3">
        <f t="shared" si="23"/>
        <v>12200</v>
      </c>
    </row>
    <row r="196" spans="1:11" x14ac:dyDescent="0.25">
      <c r="A196" s="1">
        <v>45121</v>
      </c>
      <c r="B196">
        <v>10</v>
      </c>
      <c r="C196">
        <f t="shared" si="24"/>
        <v>5</v>
      </c>
      <c r="D196">
        <f t="shared" si="25"/>
        <v>0</v>
      </c>
      <c r="E196" t="s">
        <v>8</v>
      </c>
      <c r="F196" s="2">
        <f t="shared" si="26"/>
        <v>0.9</v>
      </c>
      <c r="G196">
        <f t="shared" si="27"/>
        <v>9</v>
      </c>
      <c r="H196" s="5">
        <f t="shared" si="28"/>
        <v>270</v>
      </c>
      <c r="I196" s="4">
        <f t="shared" ref="I196:I259" si="29">D196</f>
        <v>0</v>
      </c>
      <c r="J196" s="3">
        <f t="shared" ref="J196:J259" si="30">J195+H196</f>
        <v>18120</v>
      </c>
      <c r="K196" s="3">
        <f t="shared" ref="K196:K259" si="31">K195+I196</f>
        <v>12200</v>
      </c>
    </row>
    <row r="197" spans="1:11" x14ac:dyDescent="0.25">
      <c r="A197" s="1">
        <v>45122</v>
      </c>
      <c r="B197">
        <v>10</v>
      </c>
      <c r="C197">
        <f t="shared" si="24"/>
        <v>6</v>
      </c>
      <c r="D197">
        <f t="shared" si="25"/>
        <v>0</v>
      </c>
      <c r="E197" t="s">
        <v>8</v>
      </c>
      <c r="F197" s="2">
        <f t="shared" si="26"/>
        <v>0.9</v>
      </c>
      <c r="G197">
        <f t="shared" si="27"/>
        <v>9</v>
      </c>
      <c r="H197" s="5">
        <f t="shared" si="28"/>
        <v>0</v>
      </c>
      <c r="I197" s="4">
        <f t="shared" si="29"/>
        <v>0</v>
      </c>
      <c r="J197" s="3">
        <f t="shared" si="30"/>
        <v>18120</v>
      </c>
      <c r="K197" s="3">
        <f t="shared" si="31"/>
        <v>12200</v>
      </c>
    </row>
    <row r="198" spans="1:11" x14ac:dyDescent="0.25">
      <c r="A198" s="1">
        <v>45123</v>
      </c>
      <c r="B198">
        <v>10</v>
      </c>
      <c r="C198">
        <f t="shared" si="24"/>
        <v>7</v>
      </c>
      <c r="D198">
        <f t="shared" si="25"/>
        <v>150</v>
      </c>
      <c r="E198" t="s">
        <v>8</v>
      </c>
      <c r="F198" s="2">
        <f t="shared" si="26"/>
        <v>0.9</v>
      </c>
      <c r="G198">
        <f t="shared" si="27"/>
        <v>9</v>
      </c>
      <c r="H198" s="5">
        <f t="shared" si="28"/>
        <v>0</v>
      </c>
      <c r="I198" s="4">
        <f t="shared" si="29"/>
        <v>150</v>
      </c>
      <c r="J198" s="3">
        <f t="shared" si="30"/>
        <v>18120</v>
      </c>
      <c r="K198" s="3">
        <f t="shared" si="31"/>
        <v>12350</v>
      </c>
    </row>
    <row r="199" spans="1:11" x14ac:dyDescent="0.25">
      <c r="A199" s="1">
        <v>45124</v>
      </c>
      <c r="B199">
        <v>10</v>
      </c>
      <c r="C199">
        <f t="shared" si="24"/>
        <v>1</v>
      </c>
      <c r="D199">
        <f t="shared" si="25"/>
        <v>0</v>
      </c>
      <c r="E199" t="s">
        <v>8</v>
      </c>
      <c r="F199" s="2">
        <f t="shared" si="26"/>
        <v>0.9</v>
      </c>
      <c r="G199">
        <f t="shared" si="27"/>
        <v>9</v>
      </c>
      <c r="H199" s="5">
        <f t="shared" si="28"/>
        <v>270</v>
      </c>
      <c r="I199" s="4">
        <f t="shared" si="29"/>
        <v>0</v>
      </c>
      <c r="J199" s="3">
        <f t="shared" si="30"/>
        <v>18390</v>
      </c>
      <c r="K199" s="3">
        <f t="shared" si="31"/>
        <v>12350</v>
      </c>
    </row>
    <row r="200" spans="1:11" x14ac:dyDescent="0.25">
      <c r="A200" s="1">
        <v>45125</v>
      </c>
      <c r="B200">
        <v>10</v>
      </c>
      <c r="C200">
        <f t="shared" si="24"/>
        <v>2</v>
      </c>
      <c r="D200">
        <f t="shared" si="25"/>
        <v>0</v>
      </c>
      <c r="E200" t="s">
        <v>8</v>
      </c>
      <c r="F200" s="2">
        <f t="shared" si="26"/>
        <v>0.9</v>
      </c>
      <c r="G200">
        <f t="shared" si="27"/>
        <v>9</v>
      </c>
      <c r="H200" s="5">
        <f t="shared" si="28"/>
        <v>270</v>
      </c>
      <c r="I200" s="4">
        <f t="shared" si="29"/>
        <v>0</v>
      </c>
      <c r="J200" s="3">
        <f t="shared" si="30"/>
        <v>18660</v>
      </c>
      <c r="K200" s="3">
        <f t="shared" si="31"/>
        <v>12350</v>
      </c>
    </row>
    <row r="201" spans="1:11" x14ac:dyDescent="0.25">
      <c r="A201" s="1">
        <v>45126</v>
      </c>
      <c r="B201">
        <v>10</v>
      </c>
      <c r="C201">
        <f t="shared" si="24"/>
        <v>3</v>
      </c>
      <c r="D201">
        <f t="shared" si="25"/>
        <v>0</v>
      </c>
      <c r="E201" t="s">
        <v>8</v>
      </c>
      <c r="F201" s="2">
        <f t="shared" si="26"/>
        <v>0.9</v>
      </c>
      <c r="G201">
        <f t="shared" si="27"/>
        <v>9</v>
      </c>
      <c r="H201" s="5">
        <f t="shared" si="28"/>
        <v>270</v>
      </c>
      <c r="I201" s="4">
        <f t="shared" si="29"/>
        <v>0</v>
      </c>
      <c r="J201" s="3">
        <f t="shared" si="30"/>
        <v>18930</v>
      </c>
      <c r="K201" s="3">
        <f t="shared" si="31"/>
        <v>12350</v>
      </c>
    </row>
    <row r="202" spans="1:11" x14ac:dyDescent="0.25">
      <c r="A202" s="1">
        <v>45127</v>
      </c>
      <c r="B202">
        <v>10</v>
      </c>
      <c r="C202">
        <f t="shared" si="24"/>
        <v>4</v>
      </c>
      <c r="D202">
        <f t="shared" si="25"/>
        <v>0</v>
      </c>
      <c r="E202" t="s">
        <v>8</v>
      </c>
      <c r="F202" s="2">
        <f t="shared" si="26"/>
        <v>0.9</v>
      </c>
      <c r="G202">
        <f t="shared" si="27"/>
        <v>9</v>
      </c>
      <c r="H202" s="5">
        <f t="shared" si="28"/>
        <v>270</v>
      </c>
      <c r="I202" s="4">
        <f t="shared" si="29"/>
        <v>0</v>
      </c>
      <c r="J202" s="3">
        <f t="shared" si="30"/>
        <v>19200</v>
      </c>
      <c r="K202" s="3">
        <f t="shared" si="31"/>
        <v>12350</v>
      </c>
    </row>
    <row r="203" spans="1:11" x14ac:dyDescent="0.25">
      <c r="A203" s="1">
        <v>45128</v>
      </c>
      <c r="B203">
        <v>10</v>
      </c>
      <c r="C203">
        <f t="shared" si="24"/>
        <v>5</v>
      </c>
      <c r="D203">
        <f t="shared" si="25"/>
        <v>0</v>
      </c>
      <c r="E203" t="s">
        <v>8</v>
      </c>
      <c r="F203" s="2">
        <f t="shared" si="26"/>
        <v>0.9</v>
      </c>
      <c r="G203">
        <f t="shared" si="27"/>
        <v>9</v>
      </c>
      <c r="H203" s="5">
        <f t="shared" si="28"/>
        <v>270</v>
      </c>
      <c r="I203" s="4">
        <f t="shared" si="29"/>
        <v>0</v>
      </c>
      <c r="J203" s="3">
        <f t="shared" si="30"/>
        <v>19470</v>
      </c>
      <c r="K203" s="3">
        <f t="shared" si="31"/>
        <v>12350</v>
      </c>
    </row>
    <row r="204" spans="1:11" x14ac:dyDescent="0.25">
      <c r="A204" s="1">
        <v>45129</v>
      </c>
      <c r="B204">
        <v>10</v>
      </c>
      <c r="C204">
        <f t="shared" si="24"/>
        <v>6</v>
      </c>
      <c r="D204">
        <f t="shared" si="25"/>
        <v>0</v>
      </c>
      <c r="E204" t="s">
        <v>8</v>
      </c>
      <c r="F204" s="2">
        <f t="shared" si="26"/>
        <v>0.9</v>
      </c>
      <c r="G204">
        <f t="shared" si="27"/>
        <v>9</v>
      </c>
      <c r="H204" s="5">
        <f t="shared" si="28"/>
        <v>0</v>
      </c>
      <c r="I204" s="4">
        <f t="shared" si="29"/>
        <v>0</v>
      </c>
      <c r="J204" s="3">
        <f t="shared" si="30"/>
        <v>19470</v>
      </c>
      <c r="K204" s="3">
        <f t="shared" si="31"/>
        <v>12350</v>
      </c>
    </row>
    <row r="205" spans="1:11" x14ac:dyDescent="0.25">
      <c r="A205" s="1">
        <v>45130</v>
      </c>
      <c r="B205">
        <v>10</v>
      </c>
      <c r="C205">
        <f t="shared" si="24"/>
        <v>7</v>
      </c>
      <c r="D205">
        <f t="shared" si="25"/>
        <v>150</v>
      </c>
      <c r="E205" t="s">
        <v>8</v>
      </c>
      <c r="F205" s="2">
        <f t="shared" si="26"/>
        <v>0.9</v>
      </c>
      <c r="G205">
        <f t="shared" si="27"/>
        <v>9</v>
      </c>
      <c r="H205" s="5">
        <f t="shared" si="28"/>
        <v>0</v>
      </c>
      <c r="I205" s="4">
        <f t="shared" si="29"/>
        <v>150</v>
      </c>
      <c r="J205" s="3">
        <f t="shared" si="30"/>
        <v>19470</v>
      </c>
      <c r="K205" s="3">
        <f t="shared" si="31"/>
        <v>12500</v>
      </c>
    </row>
    <row r="206" spans="1:11" x14ac:dyDescent="0.25">
      <c r="A206" s="1">
        <v>45131</v>
      </c>
      <c r="B206">
        <v>10</v>
      </c>
      <c r="C206">
        <f t="shared" si="24"/>
        <v>1</v>
      </c>
      <c r="D206">
        <f t="shared" si="25"/>
        <v>0</v>
      </c>
      <c r="E206" t="s">
        <v>8</v>
      </c>
      <c r="F206" s="2">
        <f t="shared" si="26"/>
        <v>0.9</v>
      </c>
      <c r="G206">
        <f t="shared" si="27"/>
        <v>9</v>
      </c>
      <c r="H206" s="5">
        <f t="shared" si="28"/>
        <v>270</v>
      </c>
      <c r="I206" s="4">
        <f t="shared" si="29"/>
        <v>0</v>
      </c>
      <c r="J206" s="3">
        <f t="shared" si="30"/>
        <v>19740</v>
      </c>
      <c r="K206" s="3">
        <f t="shared" si="31"/>
        <v>12500</v>
      </c>
    </row>
    <row r="207" spans="1:11" x14ac:dyDescent="0.25">
      <c r="A207" s="1">
        <v>45132</v>
      </c>
      <c r="B207">
        <v>10</v>
      </c>
      <c r="C207">
        <f t="shared" si="24"/>
        <v>2</v>
      </c>
      <c r="D207">
        <f t="shared" si="25"/>
        <v>0</v>
      </c>
      <c r="E207" t="s">
        <v>8</v>
      </c>
      <c r="F207" s="2">
        <f t="shared" si="26"/>
        <v>0.9</v>
      </c>
      <c r="G207">
        <f t="shared" si="27"/>
        <v>9</v>
      </c>
      <c r="H207" s="5">
        <f t="shared" si="28"/>
        <v>270</v>
      </c>
      <c r="I207" s="4">
        <f t="shared" si="29"/>
        <v>0</v>
      </c>
      <c r="J207" s="3">
        <f t="shared" si="30"/>
        <v>20010</v>
      </c>
      <c r="K207" s="3">
        <f t="shared" si="31"/>
        <v>12500</v>
      </c>
    </row>
    <row r="208" spans="1:11" x14ac:dyDescent="0.25">
      <c r="A208" s="1">
        <v>45133</v>
      </c>
      <c r="B208">
        <v>10</v>
      </c>
      <c r="C208">
        <f t="shared" si="24"/>
        <v>3</v>
      </c>
      <c r="D208">
        <f t="shared" si="25"/>
        <v>0</v>
      </c>
      <c r="E208" t="s">
        <v>8</v>
      </c>
      <c r="F208" s="2">
        <f t="shared" si="26"/>
        <v>0.9</v>
      </c>
      <c r="G208">
        <f t="shared" si="27"/>
        <v>9</v>
      </c>
      <c r="H208" s="5">
        <f t="shared" si="28"/>
        <v>270</v>
      </c>
      <c r="I208" s="4">
        <f t="shared" si="29"/>
        <v>0</v>
      </c>
      <c r="J208" s="3">
        <f t="shared" si="30"/>
        <v>20280</v>
      </c>
      <c r="K208" s="3">
        <f t="shared" si="31"/>
        <v>12500</v>
      </c>
    </row>
    <row r="209" spans="1:11" x14ac:dyDescent="0.25">
      <c r="A209" s="1">
        <v>45134</v>
      </c>
      <c r="B209">
        <v>10</v>
      </c>
      <c r="C209">
        <f t="shared" si="24"/>
        <v>4</v>
      </c>
      <c r="D209">
        <f t="shared" si="25"/>
        <v>0</v>
      </c>
      <c r="E209" t="s">
        <v>8</v>
      </c>
      <c r="F209" s="2">
        <f t="shared" si="26"/>
        <v>0.9</v>
      </c>
      <c r="G209">
        <f t="shared" si="27"/>
        <v>9</v>
      </c>
      <c r="H209" s="5">
        <f t="shared" si="28"/>
        <v>270</v>
      </c>
      <c r="I209" s="4">
        <f t="shared" si="29"/>
        <v>0</v>
      </c>
      <c r="J209" s="3">
        <f t="shared" si="30"/>
        <v>20550</v>
      </c>
      <c r="K209" s="3">
        <f t="shared" si="31"/>
        <v>12500</v>
      </c>
    </row>
    <row r="210" spans="1:11" x14ac:dyDescent="0.25">
      <c r="A210" s="1">
        <v>45135</v>
      </c>
      <c r="B210">
        <v>10</v>
      </c>
      <c r="C210">
        <f t="shared" si="24"/>
        <v>5</v>
      </c>
      <c r="D210">
        <f t="shared" si="25"/>
        <v>0</v>
      </c>
      <c r="E210" t="s">
        <v>8</v>
      </c>
      <c r="F210" s="2">
        <f t="shared" si="26"/>
        <v>0.9</v>
      </c>
      <c r="G210">
        <f t="shared" si="27"/>
        <v>9</v>
      </c>
      <c r="H210" s="5">
        <f t="shared" si="28"/>
        <v>270</v>
      </c>
      <c r="I210" s="4">
        <f t="shared" si="29"/>
        <v>0</v>
      </c>
      <c r="J210" s="3">
        <f t="shared" si="30"/>
        <v>20820</v>
      </c>
      <c r="K210" s="3">
        <f t="shared" si="31"/>
        <v>12500</v>
      </c>
    </row>
    <row r="211" spans="1:11" x14ac:dyDescent="0.25">
      <c r="A211" s="1">
        <v>45136</v>
      </c>
      <c r="B211">
        <v>10</v>
      </c>
      <c r="C211">
        <f t="shared" si="24"/>
        <v>6</v>
      </c>
      <c r="D211">
        <f t="shared" si="25"/>
        <v>0</v>
      </c>
      <c r="E211" t="s">
        <v>8</v>
      </c>
      <c r="F211" s="2">
        <f t="shared" si="26"/>
        <v>0.9</v>
      </c>
      <c r="G211">
        <f t="shared" si="27"/>
        <v>9</v>
      </c>
      <c r="H211" s="5">
        <f t="shared" si="28"/>
        <v>0</v>
      </c>
      <c r="I211" s="4">
        <f t="shared" si="29"/>
        <v>0</v>
      </c>
      <c r="J211" s="3">
        <f t="shared" si="30"/>
        <v>20820</v>
      </c>
      <c r="K211" s="3">
        <f t="shared" si="31"/>
        <v>12500</v>
      </c>
    </row>
    <row r="212" spans="1:11" x14ac:dyDescent="0.25">
      <c r="A212" s="1">
        <v>45137</v>
      </c>
      <c r="B212">
        <v>10</v>
      </c>
      <c r="C212">
        <f t="shared" si="24"/>
        <v>7</v>
      </c>
      <c r="D212">
        <f t="shared" si="25"/>
        <v>150</v>
      </c>
      <c r="E212" t="s">
        <v>8</v>
      </c>
      <c r="F212" s="2">
        <f t="shared" si="26"/>
        <v>0.9</v>
      </c>
      <c r="G212">
        <f t="shared" si="27"/>
        <v>9</v>
      </c>
      <c r="H212" s="5">
        <f t="shared" si="28"/>
        <v>0</v>
      </c>
      <c r="I212" s="4">
        <f t="shared" si="29"/>
        <v>150</v>
      </c>
      <c r="J212" s="3">
        <f t="shared" si="30"/>
        <v>20820</v>
      </c>
      <c r="K212" s="3">
        <f t="shared" si="31"/>
        <v>12650</v>
      </c>
    </row>
    <row r="213" spans="1:11" x14ac:dyDescent="0.25">
      <c r="A213" s="1">
        <v>45138</v>
      </c>
      <c r="B213">
        <v>10</v>
      </c>
      <c r="C213">
        <f t="shared" si="24"/>
        <v>1</v>
      </c>
      <c r="D213">
        <f t="shared" si="25"/>
        <v>0</v>
      </c>
      <c r="E213" t="s">
        <v>8</v>
      </c>
      <c r="F213" s="2">
        <f t="shared" si="26"/>
        <v>0.9</v>
      </c>
      <c r="G213">
        <f t="shared" si="27"/>
        <v>9</v>
      </c>
      <c r="H213" s="5">
        <f t="shared" si="28"/>
        <v>270</v>
      </c>
      <c r="I213" s="4">
        <f t="shared" si="29"/>
        <v>0</v>
      </c>
      <c r="J213" s="3">
        <f t="shared" si="30"/>
        <v>21090</v>
      </c>
      <c r="K213" s="3">
        <f t="shared" si="31"/>
        <v>12650</v>
      </c>
    </row>
    <row r="214" spans="1:11" x14ac:dyDescent="0.25">
      <c r="A214" s="1">
        <v>45139</v>
      </c>
      <c r="B214">
        <v>10</v>
      </c>
      <c r="C214">
        <f t="shared" si="24"/>
        <v>2</v>
      </c>
      <c r="D214">
        <f t="shared" si="25"/>
        <v>0</v>
      </c>
      <c r="E214" t="s">
        <v>8</v>
      </c>
      <c r="F214" s="2">
        <f t="shared" si="26"/>
        <v>0.9</v>
      </c>
      <c r="G214">
        <f t="shared" si="27"/>
        <v>9</v>
      </c>
      <c r="H214" s="5">
        <f t="shared" si="28"/>
        <v>270</v>
      </c>
      <c r="I214" s="4">
        <f t="shared" si="29"/>
        <v>0</v>
      </c>
      <c r="J214" s="3">
        <f t="shared" si="30"/>
        <v>21360</v>
      </c>
      <c r="K214" s="3">
        <f t="shared" si="31"/>
        <v>12650</v>
      </c>
    </row>
    <row r="215" spans="1:11" x14ac:dyDescent="0.25">
      <c r="A215" s="1">
        <v>45140</v>
      </c>
      <c r="B215">
        <v>10</v>
      </c>
      <c r="C215">
        <f t="shared" si="24"/>
        <v>3</v>
      </c>
      <c r="D215">
        <f t="shared" si="25"/>
        <v>0</v>
      </c>
      <c r="E215" t="s">
        <v>8</v>
      </c>
      <c r="F215" s="2">
        <f t="shared" si="26"/>
        <v>0.9</v>
      </c>
      <c r="G215">
        <f t="shared" si="27"/>
        <v>9</v>
      </c>
      <c r="H215" s="5">
        <f t="shared" si="28"/>
        <v>270</v>
      </c>
      <c r="I215" s="4">
        <f t="shared" si="29"/>
        <v>0</v>
      </c>
      <c r="J215" s="3">
        <f t="shared" si="30"/>
        <v>21630</v>
      </c>
      <c r="K215" s="3">
        <f t="shared" si="31"/>
        <v>12650</v>
      </c>
    </row>
    <row r="216" spans="1:11" x14ac:dyDescent="0.25">
      <c r="A216" s="1">
        <v>45141</v>
      </c>
      <c r="B216">
        <v>10</v>
      </c>
      <c r="C216">
        <f t="shared" si="24"/>
        <v>4</v>
      </c>
      <c r="D216">
        <f t="shared" si="25"/>
        <v>0</v>
      </c>
      <c r="E216" t="s">
        <v>8</v>
      </c>
      <c r="F216" s="2">
        <f t="shared" si="26"/>
        <v>0.9</v>
      </c>
      <c r="G216">
        <f t="shared" si="27"/>
        <v>9</v>
      </c>
      <c r="H216" s="5">
        <f t="shared" si="28"/>
        <v>270</v>
      </c>
      <c r="I216" s="4">
        <f t="shared" si="29"/>
        <v>0</v>
      </c>
      <c r="J216" s="3">
        <f t="shared" si="30"/>
        <v>21900</v>
      </c>
      <c r="K216" s="3">
        <f t="shared" si="31"/>
        <v>12650</v>
      </c>
    </row>
    <row r="217" spans="1:11" x14ac:dyDescent="0.25">
      <c r="A217" s="1">
        <v>45142</v>
      </c>
      <c r="B217">
        <v>10</v>
      </c>
      <c r="C217">
        <f t="shared" si="24"/>
        <v>5</v>
      </c>
      <c r="D217">
        <f t="shared" si="25"/>
        <v>0</v>
      </c>
      <c r="E217" t="s">
        <v>8</v>
      </c>
      <c r="F217" s="2">
        <f t="shared" si="26"/>
        <v>0.9</v>
      </c>
      <c r="G217">
        <f t="shared" si="27"/>
        <v>9</v>
      </c>
      <c r="H217" s="5">
        <f t="shared" si="28"/>
        <v>270</v>
      </c>
      <c r="I217" s="4">
        <f t="shared" si="29"/>
        <v>0</v>
      </c>
      <c r="J217" s="3">
        <f t="shared" si="30"/>
        <v>22170</v>
      </c>
      <c r="K217" s="3">
        <f t="shared" si="31"/>
        <v>12650</v>
      </c>
    </row>
    <row r="218" spans="1:11" x14ac:dyDescent="0.25">
      <c r="A218" s="1">
        <v>45143</v>
      </c>
      <c r="B218">
        <v>10</v>
      </c>
      <c r="C218">
        <f t="shared" si="24"/>
        <v>6</v>
      </c>
      <c r="D218">
        <f t="shared" si="25"/>
        <v>0</v>
      </c>
      <c r="E218" t="s">
        <v>8</v>
      </c>
      <c r="F218" s="2">
        <f t="shared" si="26"/>
        <v>0.9</v>
      </c>
      <c r="G218">
        <f t="shared" si="27"/>
        <v>9</v>
      </c>
      <c r="H218" s="5">
        <f t="shared" si="28"/>
        <v>0</v>
      </c>
      <c r="I218" s="4">
        <f t="shared" si="29"/>
        <v>0</v>
      </c>
      <c r="J218" s="3">
        <f t="shared" si="30"/>
        <v>22170</v>
      </c>
      <c r="K218" s="3">
        <f t="shared" si="31"/>
        <v>12650</v>
      </c>
    </row>
    <row r="219" spans="1:11" x14ac:dyDescent="0.25">
      <c r="A219" s="1">
        <v>45144</v>
      </c>
      <c r="B219">
        <v>10</v>
      </c>
      <c r="C219">
        <f t="shared" si="24"/>
        <v>7</v>
      </c>
      <c r="D219">
        <f t="shared" si="25"/>
        <v>150</v>
      </c>
      <c r="E219" t="s">
        <v>8</v>
      </c>
      <c r="F219" s="2">
        <f t="shared" si="26"/>
        <v>0.9</v>
      </c>
      <c r="G219">
        <f t="shared" si="27"/>
        <v>9</v>
      </c>
      <c r="H219" s="5">
        <f t="shared" si="28"/>
        <v>0</v>
      </c>
      <c r="I219" s="4">
        <f t="shared" si="29"/>
        <v>150</v>
      </c>
      <c r="J219" s="3">
        <f t="shared" si="30"/>
        <v>22170</v>
      </c>
      <c r="K219" s="3">
        <f t="shared" si="31"/>
        <v>12800</v>
      </c>
    </row>
    <row r="220" spans="1:11" x14ac:dyDescent="0.25">
      <c r="A220" s="1">
        <v>45145</v>
      </c>
      <c r="B220">
        <v>10</v>
      </c>
      <c r="C220">
        <f t="shared" si="24"/>
        <v>1</v>
      </c>
      <c r="D220">
        <f t="shared" si="25"/>
        <v>0</v>
      </c>
      <c r="E220" t="s">
        <v>8</v>
      </c>
      <c r="F220" s="2">
        <f t="shared" si="26"/>
        <v>0.9</v>
      </c>
      <c r="G220">
        <f t="shared" si="27"/>
        <v>9</v>
      </c>
      <c r="H220" s="5">
        <f t="shared" si="28"/>
        <v>270</v>
      </c>
      <c r="I220" s="4">
        <f t="shared" si="29"/>
        <v>0</v>
      </c>
      <c r="J220" s="3">
        <f t="shared" si="30"/>
        <v>22440</v>
      </c>
      <c r="K220" s="3">
        <f t="shared" si="31"/>
        <v>12800</v>
      </c>
    </row>
    <row r="221" spans="1:11" x14ac:dyDescent="0.25">
      <c r="A221" s="1">
        <v>45146</v>
      </c>
      <c r="B221">
        <v>10</v>
      </c>
      <c r="C221">
        <f t="shared" si="24"/>
        <v>2</v>
      </c>
      <c r="D221">
        <f t="shared" si="25"/>
        <v>0</v>
      </c>
      <c r="E221" t="s">
        <v>8</v>
      </c>
      <c r="F221" s="2">
        <f t="shared" si="26"/>
        <v>0.9</v>
      </c>
      <c r="G221">
        <f t="shared" si="27"/>
        <v>9</v>
      </c>
      <c r="H221" s="5">
        <f t="shared" si="28"/>
        <v>270</v>
      </c>
      <c r="I221" s="4">
        <f t="shared" si="29"/>
        <v>0</v>
      </c>
      <c r="J221" s="3">
        <f t="shared" si="30"/>
        <v>22710</v>
      </c>
      <c r="K221" s="3">
        <f t="shared" si="31"/>
        <v>12800</v>
      </c>
    </row>
    <row r="222" spans="1:11" x14ac:dyDescent="0.25">
      <c r="A222" s="1">
        <v>45147</v>
      </c>
      <c r="B222">
        <v>10</v>
      </c>
      <c r="C222">
        <f t="shared" si="24"/>
        <v>3</v>
      </c>
      <c r="D222">
        <f t="shared" si="25"/>
        <v>0</v>
      </c>
      <c r="E222" t="s">
        <v>8</v>
      </c>
      <c r="F222" s="2">
        <f t="shared" si="26"/>
        <v>0.9</v>
      </c>
      <c r="G222">
        <f t="shared" si="27"/>
        <v>9</v>
      </c>
      <c r="H222" s="5">
        <f t="shared" si="28"/>
        <v>270</v>
      </c>
      <c r="I222" s="4">
        <f t="shared" si="29"/>
        <v>0</v>
      </c>
      <c r="J222" s="3">
        <f t="shared" si="30"/>
        <v>22980</v>
      </c>
      <c r="K222" s="3">
        <f t="shared" si="31"/>
        <v>12800</v>
      </c>
    </row>
    <row r="223" spans="1:11" x14ac:dyDescent="0.25">
      <c r="A223" s="1">
        <v>45148</v>
      </c>
      <c r="B223">
        <v>10</v>
      </c>
      <c r="C223">
        <f t="shared" si="24"/>
        <v>4</v>
      </c>
      <c r="D223">
        <f t="shared" si="25"/>
        <v>0</v>
      </c>
      <c r="E223" t="s">
        <v>8</v>
      </c>
      <c r="F223" s="2">
        <f t="shared" si="26"/>
        <v>0.9</v>
      </c>
      <c r="G223">
        <f t="shared" si="27"/>
        <v>9</v>
      </c>
      <c r="H223" s="5">
        <f t="shared" si="28"/>
        <v>270</v>
      </c>
      <c r="I223" s="4">
        <f t="shared" si="29"/>
        <v>0</v>
      </c>
      <c r="J223" s="3">
        <f t="shared" si="30"/>
        <v>23250</v>
      </c>
      <c r="K223" s="3">
        <f t="shared" si="31"/>
        <v>12800</v>
      </c>
    </row>
    <row r="224" spans="1:11" x14ac:dyDescent="0.25">
      <c r="A224" s="1">
        <v>45149</v>
      </c>
      <c r="B224">
        <v>10</v>
      </c>
      <c r="C224">
        <f t="shared" si="24"/>
        <v>5</v>
      </c>
      <c r="D224">
        <f t="shared" si="25"/>
        <v>0</v>
      </c>
      <c r="E224" t="s">
        <v>8</v>
      </c>
      <c r="F224" s="2">
        <f t="shared" si="26"/>
        <v>0.9</v>
      </c>
      <c r="G224">
        <f t="shared" si="27"/>
        <v>9</v>
      </c>
      <c r="H224" s="5">
        <f t="shared" si="28"/>
        <v>270</v>
      </c>
      <c r="I224" s="4">
        <f t="shared" si="29"/>
        <v>0</v>
      </c>
      <c r="J224" s="3">
        <f t="shared" si="30"/>
        <v>23520</v>
      </c>
      <c r="K224" s="3">
        <f t="shared" si="31"/>
        <v>12800</v>
      </c>
    </row>
    <row r="225" spans="1:11" x14ac:dyDescent="0.25">
      <c r="A225" s="1">
        <v>45150</v>
      </c>
      <c r="B225">
        <v>10</v>
      </c>
      <c r="C225">
        <f t="shared" si="24"/>
        <v>6</v>
      </c>
      <c r="D225">
        <f t="shared" si="25"/>
        <v>0</v>
      </c>
      <c r="E225" t="s">
        <v>8</v>
      </c>
      <c r="F225" s="2">
        <f t="shared" si="26"/>
        <v>0.9</v>
      </c>
      <c r="G225">
        <f t="shared" si="27"/>
        <v>9</v>
      </c>
      <c r="H225" s="5">
        <f t="shared" si="28"/>
        <v>0</v>
      </c>
      <c r="I225" s="4">
        <f t="shared" si="29"/>
        <v>0</v>
      </c>
      <c r="J225" s="3">
        <f t="shared" si="30"/>
        <v>23520</v>
      </c>
      <c r="K225" s="3">
        <f t="shared" si="31"/>
        <v>12800</v>
      </c>
    </row>
    <row r="226" spans="1:11" x14ac:dyDescent="0.25">
      <c r="A226" s="1">
        <v>45151</v>
      </c>
      <c r="B226">
        <v>10</v>
      </c>
      <c r="C226">
        <f t="shared" si="24"/>
        <v>7</v>
      </c>
      <c r="D226">
        <f t="shared" si="25"/>
        <v>150</v>
      </c>
      <c r="E226" t="s">
        <v>8</v>
      </c>
      <c r="F226" s="2">
        <f t="shared" si="26"/>
        <v>0.9</v>
      </c>
      <c r="G226">
        <f t="shared" si="27"/>
        <v>9</v>
      </c>
      <c r="H226" s="5">
        <f t="shared" si="28"/>
        <v>0</v>
      </c>
      <c r="I226" s="4">
        <f t="shared" si="29"/>
        <v>150</v>
      </c>
      <c r="J226" s="3">
        <f t="shared" si="30"/>
        <v>23520</v>
      </c>
      <c r="K226" s="3">
        <f t="shared" si="31"/>
        <v>12950</v>
      </c>
    </row>
    <row r="227" spans="1:11" x14ac:dyDescent="0.25">
      <c r="A227" s="1">
        <v>45152</v>
      </c>
      <c r="B227">
        <v>10</v>
      </c>
      <c r="C227">
        <f t="shared" si="24"/>
        <v>1</v>
      </c>
      <c r="D227">
        <f t="shared" si="25"/>
        <v>0</v>
      </c>
      <c r="E227" t="s">
        <v>8</v>
      </c>
      <c r="F227" s="2">
        <f t="shared" si="26"/>
        <v>0.9</v>
      </c>
      <c r="G227">
        <f t="shared" si="27"/>
        <v>9</v>
      </c>
      <c r="H227" s="5">
        <f t="shared" si="28"/>
        <v>270</v>
      </c>
      <c r="I227" s="4">
        <f t="shared" si="29"/>
        <v>0</v>
      </c>
      <c r="J227" s="3">
        <f t="shared" si="30"/>
        <v>23790</v>
      </c>
      <c r="K227" s="3">
        <f t="shared" si="31"/>
        <v>12950</v>
      </c>
    </row>
    <row r="228" spans="1:11" x14ac:dyDescent="0.25">
      <c r="A228" s="1">
        <v>45153</v>
      </c>
      <c r="B228">
        <v>10</v>
      </c>
      <c r="C228">
        <f t="shared" si="24"/>
        <v>2</v>
      </c>
      <c r="D228">
        <f t="shared" si="25"/>
        <v>0</v>
      </c>
      <c r="E228" t="s">
        <v>8</v>
      </c>
      <c r="F228" s="2">
        <f t="shared" si="26"/>
        <v>0.9</v>
      </c>
      <c r="G228">
        <f t="shared" si="27"/>
        <v>9</v>
      </c>
      <c r="H228" s="5">
        <f t="shared" si="28"/>
        <v>270</v>
      </c>
      <c r="I228" s="4">
        <f t="shared" si="29"/>
        <v>0</v>
      </c>
      <c r="J228" s="3">
        <f t="shared" si="30"/>
        <v>24060</v>
      </c>
      <c r="K228" s="3">
        <f t="shared" si="31"/>
        <v>12950</v>
      </c>
    </row>
    <row r="229" spans="1:11" x14ac:dyDescent="0.25">
      <c r="A229" s="1">
        <v>45154</v>
      </c>
      <c r="B229">
        <v>10</v>
      </c>
      <c r="C229">
        <f t="shared" si="24"/>
        <v>3</v>
      </c>
      <c r="D229">
        <f t="shared" si="25"/>
        <v>0</v>
      </c>
      <c r="E229" t="s">
        <v>8</v>
      </c>
      <c r="F229" s="2">
        <f t="shared" si="26"/>
        <v>0.9</v>
      </c>
      <c r="G229">
        <f t="shared" si="27"/>
        <v>9</v>
      </c>
      <c r="H229" s="5">
        <f t="shared" si="28"/>
        <v>270</v>
      </c>
      <c r="I229" s="4">
        <f t="shared" si="29"/>
        <v>0</v>
      </c>
      <c r="J229" s="3">
        <f t="shared" si="30"/>
        <v>24330</v>
      </c>
      <c r="K229" s="3">
        <f t="shared" si="31"/>
        <v>12950</v>
      </c>
    </row>
    <row r="230" spans="1:11" x14ac:dyDescent="0.25">
      <c r="A230" s="1">
        <v>45155</v>
      </c>
      <c r="B230">
        <v>10</v>
      </c>
      <c r="C230">
        <f t="shared" si="24"/>
        <v>4</v>
      </c>
      <c r="D230">
        <f t="shared" si="25"/>
        <v>0</v>
      </c>
      <c r="E230" t="s">
        <v>8</v>
      </c>
      <c r="F230" s="2">
        <f t="shared" si="26"/>
        <v>0.9</v>
      </c>
      <c r="G230">
        <f t="shared" si="27"/>
        <v>9</v>
      </c>
      <c r="H230" s="5">
        <f t="shared" si="28"/>
        <v>270</v>
      </c>
      <c r="I230" s="4">
        <f t="shared" si="29"/>
        <v>0</v>
      </c>
      <c r="J230" s="3">
        <f t="shared" si="30"/>
        <v>24600</v>
      </c>
      <c r="K230" s="3">
        <f t="shared" si="31"/>
        <v>12950</v>
      </c>
    </row>
    <row r="231" spans="1:11" x14ac:dyDescent="0.25">
      <c r="A231" s="1">
        <v>45156</v>
      </c>
      <c r="B231">
        <v>10</v>
      </c>
      <c r="C231">
        <f t="shared" si="24"/>
        <v>5</v>
      </c>
      <c r="D231">
        <f t="shared" si="25"/>
        <v>0</v>
      </c>
      <c r="E231" t="s">
        <v>8</v>
      </c>
      <c r="F231" s="2">
        <f t="shared" si="26"/>
        <v>0.9</v>
      </c>
      <c r="G231">
        <f t="shared" si="27"/>
        <v>9</v>
      </c>
      <c r="H231" s="5">
        <f t="shared" si="28"/>
        <v>270</v>
      </c>
      <c r="I231" s="4">
        <f t="shared" si="29"/>
        <v>0</v>
      </c>
      <c r="J231" s="3">
        <f t="shared" si="30"/>
        <v>24870</v>
      </c>
      <c r="K231" s="3">
        <f t="shared" si="31"/>
        <v>12950</v>
      </c>
    </row>
    <row r="232" spans="1:11" x14ac:dyDescent="0.25">
      <c r="A232" s="1">
        <v>45157</v>
      </c>
      <c r="B232">
        <v>10</v>
      </c>
      <c r="C232">
        <f t="shared" si="24"/>
        <v>6</v>
      </c>
      <c r="D232">
        <f t="shared" si="25"/>
        <v>0</v>
      </c>
      <c r="E232" t="s">
        <v>8</v>
      </c>
      <c r="F232" s="2">
        <f t="shared" si="26"/>
        <v>0.9</v>
      </c>
      <c r="G232">
        <f t="shared" si="27"/>
        <v>9</v>
      </c>
      <c r="H232" s="5">
        <f t="shared" si="28"/>
        <v>0</v>
      </c>
      <c r="I232" s="4">
        <f t="shared" si="29"/>
        <v>0</v>
      </c>
      <c r="J232" s="3">
        <f t="shared" si="30"/>
        <v>24870</v>
      </c>
      <c r="K232" s="3">
        <f t="shared" si="31"/>
        <v>12950</v>
      </c>
    </row>
    <row r="233" spans="1:11" x14ac:dyDescent="0.25">
      <c r="A233" s="1">
        <v>45158</v>
      </c>
      <c r="B233">
        <v>10</v>
      </c>
      <c r="C233">
        <f t="shared" si="24"/>
        <v>7</v>
      </c>
      <c r="D233">
        <f t="shared" si="25"/>
        <v>150</v>
      </c>
      <c r="E233" t="s">
        <v>8</v>
      </c>
      <c r="F233" s="2">
        <f t="shared" si="26"/>
        <v>0.9</v>
      </c>
      <c r="G233">
        <f t="shared" si="27"/>
        <v>9</v>
      </c>
      <c r="H233" s="5">
        <f t="shared" si="28"/>
        <v>0</v>
      </c>
      <c r="I233" s="4">
        <f t="shared" si="29"/>
        <v>150</v>
      </c>
      <c r="J233" s="3">
        <f t="shared" si="30"/>
        <v>24870</v>
      </c>
      <c r="K233" s="3">
        <f t="shared" si="31"/>
        <v>13100</v>
      </c>
    </row>
    <row r="234" spans="1:11" x14ac:dyDescent="0.25">
      <c r="A234" s="1">
        <v>45159</v>
      </c>
      <c r="B234">
        <v>10</v>
      </c>
      <c r="C234">
        <f t="shared" si="24"/>
        <v>1</v>
      </c>
      <c r="D234">
        <f t="shared" si="25"/>
        <v>0</v>
      </c>
      <c r="E234" t="s">
        <v>8</v>
      </c>
      <c r="F234" s="2">
        <f t="shared" si="26"/>
        <v>0.9</v>
      </c>
      <c r="G234">
        <f t="shared" si="27"/>
        <v>9</v>
      </c>
      <c r="H234" s="5">
        <f t="shared" si="28"/>
        <v>270</v>
      </c>
      <c r="I234" s="4">
        <f t="shared" si="29"/>
        <v>0</v>
      </c>
      <c r="J234" s="3">
        <f t="shared" si="30"/>
        <v>25140</v>
      </c>
      <c r="K234" s="3">
        <f t="shared" si="31"/>
        <v>13100</v>
      </c>
    </row>
    <row r="235" spans="1:11" x14ac:dyDescent="0.25">
      <c r="A235" s="1">
        <v>45160</v>
      </c>
      <c r="B235">
        <v>10</v>
      </c>
      <c r="C235">
        <f t="shared" si="24"/>
        <v>2</v>
      </c>
      <c r="D235">
        <f t="shared" si="25"/>
        <v>0</v>
      </c>
      <c r="E235" t="s">
        <v>8</v>
      </c>
      <c r="F235" s="2">
        <f t="shared" si="26"/>
        <v>0.9</v>
      </c>
      <c r="G235">
        <f t="shared" si="27"/>
        <v>9</v>
      </c>
      <c r="H235" s="5">
        <f t="shared" si="28"/>
        <v>270</v>
      </c>
      <c r="I235" s="4">
        <f t="shared" si="29"/>
        <v>0</v>
      </c>
      <c r="J235" s="3">
        <f t="shared" si="30"/>
        <v>25410</v>
      </c>
      <c r="K235" s="3">
        <f t="shared" si="31"/>
        <v>13100</v>
      </c>
    </row>
    <row r="236" spans="1:11" x14ac:dyDescent="0.25">
      <c r="A236" s="1">
        <v>45161</v>
      </c>
      <c r="B236">
        <v>10</v>
      </c>
      <c r="C236">
        <f t="shared" si="24"/>
        <v>3</v>
      </c>
      <c r="D236">
        <f t="shared" si="25"/>
        <v>0</v>
      </c>
      <c r="E236" t="s">
        <v>8</v>
      </c>
      <c r="F236" s="2">
        <f t="shared" si="26"/>
        <v>0.9</v>
      </c>
      <c r="G236">
        <f t="shared" si="27"/>
        <v>9</v>
      </c>
      <c r="H236" s="5">
        <f t="shared" si="28"/>
        <v>270</v>
      </c>
      <c r="I236" s="4">
        <f t="shared" si="29"/>
        <v>0</v>
      </c>
      <c r="J236" s="3">
        <f t="shared" si="30"/>
        <v>25680</v>
      </c>
      <c r="K236" s="3">
        <f t="shared" si="31"/>
        <v>13100</v>
      </c>
    </row>
    <row r="237" spans="1:11" x14ac:dyDescent="0.25">
      <c r="A237" s="1">
        <v>45162</v>
      </c>
      <c r="B237">
        <v>10</v>
      </c>
      <c r="C237">
        <f t="shared" si="24"/>
        <v>4</v>
      </c>
      <c r="D237">
        <f t="shared" si="25"/>
        <v>0</v>
      </c>
      <c r="E237" t="s">
        <v>8</v>
      </c>
      <c r="F237" s="2">
        <f t="shared" si="26"/>
        <v>0.9</v>
      </c>
      <c r="G237">
        <f t="shared" si="27"/>
        <v>9</v>
      </c>
      <c r="H237" s="5">
        <f t="shared" si="28"/>
        <v>270</v>
      </c>
      <c r="I237" s="4">
        <f t="shared" si="29"/>
        <v>0</v>
      </c>
      <c r="J237" s="3">
        <f t="shared" si="30"/>
        <v>25950</v>
      </c>
      <c r="K237" s="3">
        <f t="shared" si="31"/>
        <v>13100</v>
      </c>
    </row>
    <row r="238" spans="1:11" x14ac:dyDescent="0.25">
      <c r="A238" s="1">
        <v>45163</v>
      </c>
      <c r="B238">
        <v>10</v>
      </c>
      <c r="C238">
        <f t="shared" si="24"/>
        <v>5</v>
      </c>
      <c r="D238">
        <f t="shared" si="25"/>
        <v>0</v>
      </c>
      <c r="E238" t="s">
        <v>8</v>
      </c>
      <c r="F238" s="2">
        <f t="shared" si="26"/>
        <v>0.9</v>
      </c>
      <c r="G238">
        <f t="shared" si="27"/>
        <v>9</v>
      </c>
      <c r="H238" s="5">
        <f t="shared" si="28"/>
        <v>270</v>
      </c>
      <c r="I238" s="4">
        <f t="shared" si="29"/>
        <v>0</v>
      </c>
      <c r="J238" s="3">
        <f t="shared" si="30"/>
        <v>26220</v>
      </c>
      <c r="K238" s="3">
        <f t="shared" si="31"/>
        <v>13100</v>
      </c>
    </row>
    <row r="239" spans="1:11" x14ac:dyDescent="0.25">
      <c r="A239" s="1">
        <v>45164</v>
      </c>
      <c r="B239">
        <v>10</v>
      </c>
      <c r="C239">
        <f t="shared" si="24"/>
        <v>6</v>
      </c>
      <c r="D239">
        <f t="shared" si="25"/>
        <v>0</v>
      </c>
      <c r="E239" t="s">
        <v>8</v>
      </c>
      <c r="F239" s="2">
        <f t="shared" si="26"/>
        <v>0.9</v>
      </c>
      <c r="G239">
        <f t="shared" si="27"/>
        <v>9</v>
      </c>
      <c r="H239" s="5">
        <f t="shared" si="28"/>
        <v>0</v>
      </c>
      <c r="I239" s="4">
        <f t="shared" si="29"/>
        <v>0</v>
      </c>
      <c r="J239" s="3">
        <f t="shared" si="30"/>
        <v>26220</v>
      </c>
      <c r="K239" s="3">
        <f t="shared" si="31"/>
        <v>13100</v>
      </c>
    </row>
    <row r="240" spans="1:11" x14ac:dyDescent="0.25">
      <c r="A240" s="1">
        <v>45165</v>
      </c>
      <c r="B240">
        <v>10</v>
      </c>
      <c r="C240">
        <f t="shared" si="24"/>
        <v>7</v>
      </c>
      <c r="D240">
        <f t="shared" si="25"/>
        <v>150</v>
      </c>
      <c r="E240" t="s">
        <v>8</v>
      </c>
      <c r="F240" s="2">
        <f t="shared" si="26"/>
        <v>0.9</v>
      </c>
      <c r="G240">
        <f t="shared" si="27"/>
        <v>9</v>
      </c>
      <c r="H240" s="5">
        <f t="shared" si="28"/>
        <v>0</v>
      </c>
      <c r="I240" s="4">
        <f t="shared" si="29"/>
        <v>150</v>
      </c>
      <c r="J240" s="3">
        <f t="shared" si="30"/>
        <v>26220</v>
      </c>
      <c r="K240" s="3">
        <f t="shared" si="31"/>
        <v>13250</v>
      </c>
    </row>
    <row r="241" spans="1:11" x14ac:dyDescent="0.25">
      <c r="A241" s="1">
        <v>45166</v>
      </c>
      <c r="B241">
        <v>10</v>
      </c>
      <c r="C241">
        <f t="shared" si="24"/>
        <v>1</v>
      </c>
      <c r="D241">
        <f t="shared" si="25"/>
        <v>0</v>
      </c>
      <c r="E241" t="s">
        <v>8</v>
      </c>
      <c r="F241" s="2">
        <f t="shared" si="26"/>
        <v>0.9</v>
      </c>
      <c r="G241">
        <f t="shared" si="27"/>
        <v>9</v>
      </c>
      <c r="H241" s="5">
        <f t="shared" si="28"/>
        <v>270</v>
      </c>
      <c r="I241" s="4">
        <f t="shared" si="29"/>
        <v>0</v>
      </c>
      <c r="J241" s="3">
        <f t="shared" si="30"/>
        <v>26490</v>
      </c>
      <c r="K241" s="3">
        <f t="shared" si="31"/>
        <v>13250</v>
      </c>
    </row>
    <row r="242" spans="1:11" x14ac:dyDescent="0.25">
      <c r="A242" s="1">
        <v>45167</v>
      </c>
      <c r="B242">
        <v>10</v>
      </c>
      <c r="C242">
        <f t="shared" si="24"/>
        <v>2</v>
      </c>
      <c r="D242">
        <f t="shared" si="25"/>
        <v>0</v>
      </c>
      <c r="E242" t="s">
        <v>8</v>
      </c>
      <c r="F242" s="2">
        <f t="shared" si="26"/>
        <v>0.9</v>
      </c>
      <c r="G242">
        <f t="shared" si="27"/>
        <v>9</v>
      </c>
      <c r="H242" s="5">
        <f t="shared" si="28"/>
        <v>270</v>
      </c>
      <c r="I242" s="4">
        <f t="shared" si="29"/>
        <v>0</v>
      </c>
      <c r="J242" s="3">
        <f t="shared" si="30"/>
        <v>26760</v>
      </c>
      <c r="K242" s="3">
        <f t="shared" si="31"/>
        <v>13250</v>
      </c>
    </row>
    <row r="243" spans="1:11" x14ac:dyDescent="0.25">
      <c r="A243" s="1">
        <v>45168</v>
      </c>
      <c r="B243">
        <v>10</v>
      </c>
      <c r="C243">
        <f t="shared" si="24"/>
        <v>3</v>
      </c>
      <c r="D243">
        <f t="shared" si="25"/>
        <v>0</v>
      </c>
      <c r="E243" t="s">
        <v>8</v>
      </c>
      <c r="F243" s="2">
        <f t="shared" si="26"/>
        <v>0.9</v>
      </c>
      <c r="G243">
        <f t="shared" si="27"/>
        <v>9</v>
      </c>
      <c r="H243" s="5">
        <f t="shared" si="28"/>
        <v>270</v>
      </c>
      <c r="I243" s="4">
        <f t="shared" si="29"/>
        <v>0</v>
      </c>
      <c r="J243" s="3">
        <f t="shared" si="30"/>
        <v>27030</v>
      </c>
      <c r="K243" s="3">
        <f t="shared" si="31"/>
        <v>13250</v>
      </c>
    </row>
    <row r="244" spans="1:11" x14ac:dyDescent="0.25">
      <c r="A244" s="1">
        <v>45169</v>
      </c>
      <c r="B244">
        <v>10</v>
      </c>
      <c r="C244">
        <f t="shared" si="24"/>
        <v>4</v>
      </c>
      <c r="D244">
        <f t="shared" si="25"/>
        <v>0</v>
      </c>
      <c r="E244" t="s">
        <v>8</v>
      </c>
      <c r="F244" s="2">
        <f t="shared" si="26"/>
        <v>0.9</v>
      </c>
      <c r="G244">
        <f t="shared" si="27"/>
        <v>9</v>
      </c>
      <c r="H244" s="5">
        <f t="shared" si="28"/>
        <v>270</v>
      </c>
      <c r="I244" s="4">
        <f t="shared" si="29"/>
        <v>0</v>
      </c>
      <c r="J244" s="3">
        <f t="shared" si="30"/>
        <v>27300</v>
      </c>
      <c r="K244" s="3">
        <f t="shared" si="31"/>
        <v>13250</v>
      </c>
    </row>
    <row r="245" spans="1:11" x14ac:dyDescent="0.25">
      <c r="A245" s="1">
        <v>45170</v>
      </c>
      <c r="B245">
        <v>10</v>
      </c>
      <c r="C245">
        <f t="shared" si="24"/>
        <v>5</v>
      </c>
      <c r="D245">
        <f t="shared" si="25"/>
        <v>0</v>
      </c>
      <c r="E245" t="s">
        <v>8</v>
      </c>
      <c r="F245" s="2">
        <f t="shared" si="26"/>
        <v>0.9</v>
      </c>
      <c r="G245">
        <f t="shared" si="27"/>
        <v>9</v>
      </c>
      <c r="H245" s="5">
        <f t="shared" si="28"/>
        <v>270</v>
      </c>
      <c r="I245" s="4">
        <f t="shared" si="29"/>
        <v>0</v>
      </c>
      <c r="J245" s="3">
        <f t="shared" si="30"/>
        <v>27570</v>
      </c>
      <c r="K245" s="3">
        <f t="shared" si="31"/>
        <v>13250</v>
      </c>
    </row>
    <row r="246" spans="1:11" x14ac:dyDescent="0.25">
      <c r="A246" s="1">
        <v>45171</v>
      </c>
      <c r="B246">
        <v>10</v>
      </c>
      <c r="C246">
        <f t="shared" si="24"/>
        <v>6</v>
      </c>
      <c r="D246">
        <f t="shared" si="25"/>
        <v>0</v>
      </c>
      <c r="E246" t="s">
        <v>8</v>
      </c>
      <c r="F246" s="2">
        <f t="shared" si="26"/>
        <v>0.9</v>
      </c>
      <c r="G246">
        <f t="shared" si="27"/>
        <v>9</v>
      </c>
      <c r="H246" s="5">
        <f t="shared" si="28"/>
        <v>0</v>
      </c>
      <c r="I246" s="4">
        <f t="shared" si="29"/>
        <v>0</v>
      </c>
      <c r="J246" s="3">
        <f t="shared" si="30"/>
        <v>27570</v>
      </c>
      <c r="K246" s="3">
        <f t="shared" si="31"/>
        <v>13250</v>
      </c>
    </row>
    <row r="247" spans="1:11" x14ac:dyDescent="0.25">
      <c r="A247" s="1">
        <v>45172</v>
      </c>
      <c r="B247">
        <v>10</v>
      </c>
      <c r="C247">
        <f t="shared" si="24"/>
        <v>7</v>
      </c>
      <c r="D247">
        <f t="shared" si="25"/>
        <v>150</v>
      </c>
      <c r="E247" t="s">
        <v>8</v>
      </c>
      <c r="F247" s="2">
        <f t="shared" si="26"/>
        <v>0.9</v>
      </c>
      <c r="G247">
        <f t="shared" si="27"/>
        <v>9</v>
      </c>
      <c r="H247" s="5">
        <f t="shared" si="28"/>
        <v>0</v>
      </c>
      <c r="I247" s="4">
        <f t="shared" si="29"/>
        <v>150</v>
      </c>
      <c r="J247" s="3">
        <f t="shared" si="30"/>
        <v>27570</v>
      </c>
      <c r="K247" s="3">
        <f t="shared" si="31"/>
        <v>13400</v>
      </c>
    </row>
    <row r="248" spans="1:11" x14ac:dyDescent="0.25">
      <c r="A248" s="1">
        <v>45173</v>
      </c>
      <c r="B248">
        <v>10</v>
      </c>
      <c r="C248">
        <f t="shared" si="24"/>
        <v>1</v>
      </c>
      <c r="D248">
        <f t="shared" si="25"/>
        <v>0</v>
      </c>
      <c r="E248" t="s">
        <v>8</v>
      </c>
      <c r="F248" s="2">
        <f t="shared" si="26"/>
        <v>0.9</v>
      </c>
      <c r="G248">
        <f t="shared" si="27"/>
        <v>9</v>
      </c>
      <c r="H248" s="5">
        <f t="shared" si="28"/>
        <v>270</v>
      </c>
      <c r="I248" s="4">
        <f t="shared" si="29"/>
        <v>0</v>
      </c>
      <c r="J248" s="3">
        <f t="shared" si="30"/>
        <v>27840</v>
      </c>
      <c r="K248" s="3">
        <f t="shared" si="31"/>
        <v>13400</v>
      </c>
    </row>
    <row r="249" spans="1:11" x14ac:dyDescent="0.25">
      <c r="A249" s="1">
        <v>45174</v>
      </c>
      <c r="B249">
        <v>10</v>
      </c>
      <c r="C249">
        <f t="shared" si="24"/>
        <v>2</v>
      </c>
      <c r="D249">
        <f t="shared" si="25"/>
        <v>0</v>
      </c>
      <c r="E249" t="s">
        <v>8</v>
      </c>
      <c r="F249" s="2">
        <f t="shared" si="26"/>
        <v>0.9</v>
      </c>
      <c r="G249">
        <f t="shared" si="27"/>
        <v>9</v>
      </c>
      <c r="H249" s="5">
        <f t="shared" si="28"/>
        <v>270</v>
      </c>
      <c r="I249" s="4">
        <f t="shared" si="29"/>
        <v>0</v>
      </c>
      <c r="J249" s="3">
        <f t="shared" si="30"/>
        <v>28110</v>
      </c>
      <c r="K249" s="3">
        <f t="shared" si="31"/>
        <v>13400</v>
      </c>
    </row>
    <row r="250" spans="1:11" x14ac:dyDescent="0.25">
      <c r="A250" s="1">
        <v>45175</v>
      </c>
      <c r="B250">
        <v>10</v>
      </c>
      <c r="C250">
        <f t="shared" si="24"/>
        <v>3</v>
      </c>
      <c r="D250">
        <f t="shared" si="25"/>
        <v>0</v>
      </c>
      <c r="E250" t="s">
        <v>8</v>
      </c>
      <c r="F250" s="2">
        <f t="shared" si="26"/>
        <v>0.9</v>
      </c>
      <c r="G250">
        <f t="shared" si="27"/>
        <v>9</v>
      </c>
      <c r="H250" s="5">
        <f t="shared" si="28"/>
        <v>270</v>
      </c>
      <c r="I250" s="4">
        <f t="shared" si="29"/>
        <v>0</v>
      </c>
      <c r="J250" s="3">
        <f t="shared" si="30"/>
        <v>28380</v>
      </c>
      <c r="K250" s="3">
        <f t="shared" si="31"/>
        <v>13400</v>
      </c>
    </row>
    <row r="251" spans="1:11" x14ac:dyDescent="0.25">
      <c r="A251" s="1">
        <v>45176</v>
      </c>
      <c r="B251">
        <v>10</v>
      </c>
      <c r="C251">
        <f t="shared" si="24"/>
        <v>4</v>
      </c>
      <c r="D251">
        <f t="shared" si="25"/>
        <v>0</v>
      </c>
      <c r="E251" t="s">
        <v>8</v>
      </c>
      <c r="F251" s="2">
        <f t="shared" si="26"/>
        <v>0.9</v>
      </c>
      <c r="G251">
        <f t="shared" si="27"/>
        <v>9</v>
      </c>
      <c r="H251" s="5">
        <f t="shared" si="28"/>
        <v>270</v>
      </c>
      <c r="I251" s="4">
        <f t="shared" si="29"/>
        <v>0</v>
      </c>
      <c r="J251" s="3">
        <f t="shared" si="30"/>
        <v>28650</v>
      </c>
      <c r="K251" s="3">
        <f t="shared" si="31"/>
        <v>13400</v>
      </c>
    </row>
    <row r="252" spans="1:11" x14ac:dyDescent="0.25">
      <c r="A252" s="1">
        <v>45177</v>
      </c>
      <c r="B252">
        <v>10</v>
      </c>
      <c r="C252">
        <f t="shared" si="24"/>
        <v>5</v>
      </c>
      <c r="D252">
        <f t="shared" si="25"/>
        <v>0</v>
      </c>
      <c r="E252" t="s">
        <v>8</v>
      </c>
      <c r="F252" s="2">
        <f t="shared" si="26"/>
        <v>0.9</v>
      </c>
      <c r="G252">
        <f t="shared" si="27"/>
        <v>9</v>
      </c>
      <c r="H252" s="5">
        <f t="shared" si="28"/>
        <v>270</v>
      </c>
      <c r="I252" s="4">
        <f t="shared" si="29"/>
        <v>0</v>
      </c>
      <c r="J252" s="3">
        <f t="shared" si="30"/>
        <v>28920</v>
      </c>
      <c r="K252" s="3">
        <f t="shared" si="31"/>
        <v>13400</v>
      </c>
    </row>
    <row r="253" spans="1:11" x14ac:dyDescent="0.25">
      <c r="A253" s="1">
        <v>45178</v>
      </c>
      <c r="B253">
        <v>10</v>
      </c>
      <c r="C253">
        <f t="shared" si="24"/>
        <v>6</v>
      </c>
      <c r="D253">
        <f t="shared" si="25"/>
        <v>0</v>
      </c>
      <c r="E253" t="s">
        <v>8</v>
      </c>
      <c r="F253" s="2">
        <f t="shared" si="26"/>
        <v>0.9</v>
      </c>
      <c r="G253">
        <f t="shared" si="27"/>
        <v>9</v>
      </c>
      <c r="H253" s="5">
        <f t="shared" si="28"/>
        <v>0</v>
      </c>
      <c r="I253" s="4">
        <f t="shared" si="29"/>
        <v>0</v>
      </c>
      <c r="J253" s="3">
        <f t="shared" si="30"/>
        <v>28920</v>
      </c>
      <c r="K253" s="3">
        <f t="shared" si="31"/>
        <v>13400</v>
      </c>
    </row>
    <row r="254" spans="1:11" x14ac:dyDescent="0.25">
      <c r="A254" s="1">
        <v>45179</v>
      </c>
      <c r="B254">
        <v>10</v>
      </c>
      <c r="C254">
        <f t="shared" si="24"/>
        <v>7</v>
      </c>
      <c r="D254">
        <f t="shared" si="25"/>
        <v>150</v>
      </c>
      <c r="E254" t="s">
        <v>8</v>
      </c>
      <c r="F254" s="2">
        <f t="shared" si="26"/>
        <v>0.9</v>
      </c>
      <c r="G254">
        <f t="shared" si="27"/>
        <v>9</v>
      </c>
      <c r="H254" s="5">
        <f t="shared" si="28"/>
        <v>0</v>
      </c>
      <c r="I254" s="4">
        <f t="shared" si="29"/>
        <v>150</v>
      </c>
      <c r="J254" s="3">
        <f t="shared" si="30"/>
        <v>28920</v>
      </c>
      <c r="K254" s="3">
        <f t="shared" si="31"/>
        <v>13550</v>
      </c>
    </row>
    <row r="255" spans="1:11" x14ac:dyDescent="0.25">
      <c r="A255" s="1">
        <v>45180</v>
      </c>
      <c r="B255">
        <v>10</v>
      </c>
      <c r="C255">
        <f t="shared" si="24"/>
        <v>1</v>
      </c>
      <c r="D255">
        <f t="shared" si="25"/>
        <v>0</v>
      </c>
      <c r="E255" t="s">
        <v>8</v>
      </c>
      <c r="F255" s="2">
        <f t="shared" si="26"/>
        <v>0.9</v>
      </c>
      <c r="G255">
        <f t="shared" si="27"/>
        <v>9</v>
      </c>
      <c r="H255" s="5">
        <f t="shared" si="28"/>
        <v>270</v>
      </c>
      <c r="I255" s="4">
        <f t="shared" si="29"/>
        <v>0</v>
      </c>
      <c r="J255" s="3">
        <f t="shared" si="30"/>
        <v>29190</v>
      </c>
      <c r="K255" s="3">
        <f t="shared" si="31"/>
        <v>13550</v>
      </c>
    </row>
    <row r="256" spans="1:11" x14ac:dyDescent="0.25">
      <c r="A256" s="1">
        <v>45181</v>
      </c>
      <c r="B256">
        <v>10</v>
      </c>
      <c r="C256">
        <f t="shared" si="24"/>
        <v>2</v>
      </c>
      <c r="D256">
        <f t="shared" si="25"/>
        <v>0</v>
      </c>
      <c r="E256" t="s">
        <v>8</v>
      </c>
      <c r="F256" s="2">
        <f t="shared" si="26"/>
        <v>0.9</v>
      </c>
      <c r="G256">
        <f t="shared" si="27"/>
        <v>9</v>
      </c>
      <c r="H256" s="5">
        <f t="shared" si="28"/>
        <v>270</v>
      </c>
      <c r="I256" s="4">
        <f t="shared" si="29"/>
        <v>0</v>
      </c>
      <c r="J256" s="3">
        <f t="shared" si="30"/>
        <v>29460</v>
      </c>
      <c r="K256" s="3">
        <f t="shared" si="31"/>
        <v>13550</v>
      </c>
    </row>
    <row r="257" spans="1:11" x14ac:dyDescent="0.25">
      <c r="A257" s="1">
        <v>45182</v>
      </c>
      <c r="B257">
        <v>10</v>
      </c>
      <c r="C257">
        <f t="shared" si="24"/>
        <v>3</v>
      </c>
      <c r="D257">
        <f t="shared" si="25"/>
        <v>0</v>
      </c>
      <c r="E257" t="s">
        <v>8</v>
      </c>
      <c r="F257" s="2">
        <f t="shared" si="26"/>
        <v>0.9</v>
      </c>
      <c r="G257">
        <f t="shared" si="27"/>
        <v>9</v>
      </c>
      <c r="H257" s="5">
        <f t="shared" si="28"/>
        <v>270</v>
      </c>
      <c r="I257" s="4">
        <f t="shared" si="29"/>
        <v>0</v>
      </c>
      <c r="J257" s="3">
        <f t="shared" si="30"/>
        <v>29730</v>
      </c>
      <c r="K257" s="3">
        <f t="shared" si="31"/>
        <v>13550</v>
      </c>
    </row>
    <row r="258" spans="1:11" x14ac:dyDescent="0.25">
      <c r="A258" s="1">
        <v>45183</v>
      </c>
      <c r="B258">
        <v>10</v>
      </c>
      <c r="C258">
        <f t="shared" si="24"/>
        <v>4</v>
      </c>
      <c r="D258">
        <f t="shared" si="25"/>
        <v>0</v>
      </c>
      <c r="E258" t="s">
        <v>8</v>
      </c>
      <c r="F258" s="2">
        <f t="shared" si="26"/>
        <v>0.9</v>
      </c>
      <c r="G258">
        <f t="shared" si="27"/>
        <v>9</v>
      </c>
      <c r="H258" s="5">
        <f t="shared" si="28"/>
        <v>270</v>
      </c>
      <c r="I258" s="4">
        <f t="shared" si="29"/>
        <v>0</v>
      </c>
      <c r="J258" s="3">
        <f t="shared" si="30"/>
        <v>30000</v>
      </c>
      <c r="K258" s="3">
        <f t="shared" si="31"/>
        <v>13550</v>
      </c>
    </row>
    <row r="259" spans="1:11" x14ac:dyDescent="0.25">
      <c r="A259" s="1">
        <v>45184</v>
      </c>
      <c r="B259">
        <v>10</v>
      </c>
      <c r="C259">
        <f t="shared" ref="C259:C322" si="32">WEEKDAY(A259,2)</f>
        <v>5</v>
      </c>
      <c r="D259">
        <f t="shared" ref="D259:D322" si="33">IF(C259=7,15*B259,0)</f>
        <v>0</v>
      </c>
      <c r="E259" t="s">
        <v>8</v>
      </c>
      <c r="F259" s="2">
        <f t="shared" ref="F259:F322" si="34">IF(E259="zima",20%,IF(E259="wiosna",50%,IF(E259="lato",90%,40%)))</f>
        <v>0.9</v>
      </c>
      <c r="G259">
        <f t="shared" ref="G259:G322" si="35">INT(B259*F259)</f>
        <v>9</v>
      </c>
      <c r="H259" s="5">
        <f t="shared" ref="H259:H322" si="36">IF(C259&lt;6,G259*30,0)</f>
        <v>270</v>
      </c>
      <c r="I259" s="4">
        <f t="shared" si="29"/>
        <v>0</v>
      </c>
      <c r="J259" s="3">
        <f t="shared" si="30"/>
        <v>30270</v>
      </c>
      <c r="K259" s="3">
        <f t="shared" si="31"/>
        <v>13550</v>
      </c>
    </row>
    <row r="260" spans="1:11" x14ac:dyDescent="0.25">
      <c r="A260" s="1">
        <v>45185</v>
      </c>
      <c r="B260">
        <v>10</v>
      </c>
      <c r="C260">
        <f t="shared" si="32"/>
        <v>6</v>
      </c>
      <c r="D260">
        <f t="shared" si="33"/>
        <v>0</v>
      </c>
      <c r="E260" t="s">
        <v>8</v>
      </c>
      <c r="F260" s="2">
        <f t="shared" si="34"/>
        <v>0.9</v>
      </c>
      <c r="G260">
        <f t="shared" si="35"/>
        <v>9</v>
      </c>
      <c r="H260" s="5">
        <f t="shared" si="36"/>
        <v>0</v>
      </c>
      <c r="I260" s="4">
        <f t="shared" ref="I260:I323" si="37">D260</f>
        <v>0</v>
      </c>
      <c r="J260" s="3">
        <f t="shared" ref="J260:J323" si="38">J259+H260</f>
        <v>30270</v>
      </c>
      <c r="K260" s="3">
        <f t="shared" ref="K260:K323" si="39">K259+I260</f>
        <v>13550</v>
      </c>
    </row>
    <row r="261" spans="1:11" x14ac:dyDescent="0.25">
      <c r="A261" s="1">
        <v>45186</v>
      </c>
      <c r="B261">
        <v>10</v>
      </c>
      <c r="C261">
        <f t="shared" si="32"/>
        <v>7</v>
      </c>
      <c r="D261">
        <f t="shared" si="33"/>
        <v>150</v>
      </c>
      <c r="E261" t="s">
        <v>8</v>
      </c>
      <c r="F261" s="2">
        <f t="shared" si="34"/>
        <v>0.9</v>
      </c>
      <c r="G261">
        <f t="shared" si="35"/>
        <v>9</v>
      </c>
      <c r="H261" s="5">
        <f t="shared" si="36"/>
        <v>0</v>
      </c>
      <c r="I261" s="4">
        <f t="shared" si="37"/>
        <v>150</v>
      </c>
      <c r="J261" s="3">
        <f t="shared" si="38"/>
        <v>30270</v>
      </c>
      <c r="K261" s="3">
        <f t="shared" si="39"/>
        <v>13700</v>
      </c>
    </row>
    <row r="262" spans="1:11" x14ac:dyDescent="0.25">
      <c r="A262" s="1">
        <v>45187</v>
      </c>
      <c r="B262">
        <v>10</v>
      </c>
      <c r="C262">
        <f t="shared" si="32"/>
        <v>1</v>
      </c>
      <c r="D262">
        <f t="shared" si="33"/>
        <v>0</v>
      </c>
      <c r="E262" t="s">
        <v>8</v>
      </c>
      <c r="F262" s="2">
        <f t="shared" si="34"/>
        <v>0.9</v>
      </c>
      <c r="G262">
        <f t="shared" si="35"/>
        <v>9</v>
      </c>
      <c r="H262" s="5">
        <f t="shared" si="36"/>
        <v>270</v>
      </c>
      <c r="I262" s="4">
        <f t="shared" si="37"/>
        <v>0</v>
      </c>
      <c r="J262" s="3">
        <f t="shared" si="38"/>
        <v>30540</v>
      </c>
      <c r="K262" s="3">
        <f t="shared" si="39"/>
        <v>13700</v>
      </c>
    </row>
    <row r="263" spans="1:11" x14ac:dyDescent="0.25">
      <c r="A263" s="1">
        <v>45188</v>
      </c>
      <c r="B263">
        <v>10</v>
      </c>
      <c r="C263">
        <f t="shared" si="32"/>
        <v>2</v>
      </c>
      <c r="D263">
        <f t="shared" si="33"/>
        <v>0</v>
      </c>
      <c r="E263" t="s">
        <v>8</v>
      </c>
      <c r="F263" s="2">
        <f t="shared" si="34"/>
        <v>0.9</v>
      </c>
      <c r="G263">
        <f t="shared" si="35"/>
        <v>9</v>
      </c>
      <c r="H263" s="5">
        <f t="shared" si="36"/>
        <v>270</v>
      </c>
      <c r="I263" s="4">
        <f t="shared" si="37"/>
        <v>0</v>
      </c>
      <c r="J263" s="3">
        <f t="shared" si="38"/>
        <v>30810</v>
      </c>
      <c r="K263" s="3">
        <f t="shared" si="39"/>
        <v>13700</v>
      </c>
    </row>
    <row r="264" spans="1:11" x14ac:dyDescent="0.25">
      <c r="A264" s="1">
        <v>45189</v>
      </c>
      <c r="B264">
        <v>10</v>
      </c>
      <c r="C264">
        <f t="shared" si="32"/>
        <v>3</v>
      </c>
      <c r="D264">
        <f t="shared" si="33"/>
        <v>0</v>
      </c>
      <c r="E264" t="s">
        <v>8</v>
      </c>
      <c r="F264" s="2">
        <f t="shared" si="34"/>
        <v>0.9</v>
      </c>
      <c r="G264">
        <f t="shared" si="35"/>
        <v>9</v>
      </c>
      <c r="H264" s="5">
        <f t="shared" si="36"/>
        <v>270</v>
      </c>
      <c r="I264" s="4">
        <f t="shared" si="37"/>
        <v>0</v>
      </c>
      <c r="J264" s="3">
        <f t="shared" si="38"/>
        <v>31080</v>
      </c>
      <c r="K264" s="3">
        <f t="shared" si="39"/>
        <v>13700</v>
      </c>
    </row>
    <row r="265" spans="1:11" x14ac:dyDescent="0.25">
      <c r="A265" s="1">
        <v>45190</v>
      </c>
      <c r="B265">
        <v>10</v>
      </c>
      <c r="C265">
        <f t="shared" si="32"/>
        <v>4</v>
      </c>
      <c r="D265">
        <f t="shared" si="33"/>
        <v>0</v>
      </c>
      <c r="E265" t="s">
        <v>8</v>
      </c>
      <c r="F265" s="2">
        <f t="shared" si="34"/>
        <v>0.9</v>
      </c>
      <c r="G265">
        <f t="shared" si="35"/>
        <v>9</v>
      </c>
      <c r="H265" s="5">
        <f t="shared" si="36"/>
        <v>270</v>
      </c>
      <c r="I265" s="4">
        <f t="shared" si="37"/>
        <v>0</v>
      </c>
      <c r="J265" s="3">
        <f t="shared" si="38"/>
        <v>31350</v>
      </c>
      <c r="K265" s="3">
        <f t="shared" si="39"/>
        <v>13700</v>
      </c>
    </row>
    <row r="266" spans="1:11" x14ac:dyDescent="0.25">
      <c r="A266" s="1">
        <v>45191</v>
      </c>
      <c r="B266">
        <v>10</v>
      </c>
      <c r="C266">
        <f t="shared" si="32"/>
        <v>5</v>
      </c>
      <c r="D266">
        <f t="shared" si="33"/>
        <v>0</v>
      </c>
      <c r="E266" t="s">
        <v>8</v>
      </c>
      <c r="F266" s="2">
        <f t="shared" si="34"/>
        <v>0.9</v>
      </c>
      <c r="G266">
        <f t="shared" si="35"/>
        <v>9</v>
      </c>
      <c r="H266" s="5">
        <f t="shared" si="36"/>
        <v>270</v>
      </c>
      <c r="I266" s="4">
        <f t="shared" si="37"/>
        <v>0</v>
      </c>
      <c r="J266" s="3">
        <f t="shared" si="38"/>
        <v>31620</v>
      </c>
      <c r="K266" s="3">
        <f t="shared" si="39"/>
        <v>13700</v>
      </c>
    </row>
    <row r="267" spans="1:11" x14ac:dyDescent="0.25">
      <c r="A267" s="1">
        <v>45192</v>
      </c>
      <c r="B267">
        <v>10</v>
      </c>
      <c r="C267">
        <f t="shared" si="32"/>
        <v>6</v>
      </c>
      <c r="D267">
        <f t="shared" si="33"/>
        <v>0</v>
      </c>
      <c r="E267" t="s">
        <v>9</v>
      </c>
      <c r="F267" s="2">
        <f t="shared" si="34"/>
        <v>0.4</v>
      </c>
      <c r="G267">
        <f t="shared" si="35"/>
        <v>4</v>
      </c>
      <c r="H267" s="5">
        <f t="shared" si="36"/>
        <v>0</v>
      </c>
      <c r="I267" s="4">
        <f t="shared" si="37"/>
        <v>0</v>
      </c>
      <c r="J267" s="3">
        <f t="shared" si="38"/>
        <v>31620</v>
      </c>
      <c r="K267" s="3">
        <f t="shared" si="39"/>
        <v>13700</v>
      </c>
    </row>
    <row r="268" spans="1:11" x14ac:dyDescent="0.25">
      <c r="A268" s="1">
        <v>45193</v>
      </c>
      <c r="B268">
        <v>10</v>
      </c>
      <c r="C268">
        <f t="shared" si="32"/>
        <v>7</v>
      </c>
      <c r="D268">
        <f t="shared" si="33"/>
        <v>150</v>
      </c>
      <c r="E268" t="s">
        <v>9</v>
      </c>
      <c r="F268" s="2">
        <f t="shared" si="34"/>
        <v>0.4</v>
      </c>
      <c r="G268">
        <f t="shared" si="35"/>
        <v>4</v>
      </c>
      <c r="H268" s="5">
        <f t="shared" si="36"/>
        <v>0</v>
      </c>
      <c r="I268" s="4">
        <f t="shared" si="37"/>
        <v>150</v>
      </c>
      <c r="J268" s="3">
        <f t="shared" si="38"/>
        <v>31620</v>
      </c>
      <c r="K268" s="3">
        <f t="shared" si="39"/>
        <v>13850</v>
      </c>
    </row>
    <row r="269" spans="1:11" x14ac:dyDescent="0.25">
      <c r="A269" s="1">
        <v>45194</v>
      </c>
      <c r="B269">
        <v>10</v>
      </c>
      <c r="C269">
        <f t="shared" si="32"/>
        <v>1</v>
      </c>
      <c r="D269">
        <f t="shared" si="33"/>
        <v>0</v>
      </c>
      <c r="E269" t="s">
        <v>9</v>
      </c>
      <c r="F269" s="2">
        <f t="shared" si="34"/>
        <v>0.4</v>
      </c>
      <c r="G269">
        <f t="shared" si="35"/>
        <v>4</v>
      </c>
      <c r="H269" s="5">
        <f t="shared" si="36"/>
        <v>120</v>
      </c>
      <c r="I269" s="4">
        <f t="shared" si="37"/>
        <v>0</v>
      </c>
      <c r="J269" s="3">
        <f t="shared" si="38"/>
        <v>31740</v>
      </c>
      <c r="K269" s="3">
        <f t="shared" si="39"/>
        <v>13850</v>
      </c>
    </row>
    <row r="270" spans="1:11" x14ac:dyDescent="0.25">
      <c r="A270" s="1">
        <v>45195</v>
      </c>
      <c r="B270">
        <v>10</v>
      </c>
      <c r="C270">
        <f t="shared" si="32"/>
        <v>2</v>
      </c>
      <c r="D270">
        <f t="shared" si="33"/>
        <v>0</v>
      </c>
      <c r="E270" t="s">
        <v>9</v>
      </c>
      <c r="F270" s="2">
        <f t="shared" si="34"/>
        <v>0.4</v>
      </c>
      <c r="G270">
        <f t="shared" si="35"/>
        <v>4</v>
      </c>
      <c r="H270" s="5">
        <f t="shared" si="36"/>
        <v>120</v>
      </c>
      <c r="I270" s="4">
        <f t="shared" si="37"/>
        <v>0</v>
      </c>
      <c r="J270" s="3">
        <f t="shared" si="38"/>
        <v>31860</v>
      </c>
      <c r="K270" s="3">
        <f t="shared" si="39"/>
        <v>13850</v>
      </c>
    </row>
    <row r="271" spans="1:11" x14ac:dyDescent="0.25">
      <c r="A271" s="1">
        <v>45196</v>
      </c>
      <c r="B271">
        <v>10</v>
      </c>
      <c r="C271">
        <f t="shared" si="32"/>
        <v>3</v>
      </c>
      <c r="D271">
        <f t="shared" si="33"/>
        <v>0</v>
      </c>
      <c r="E271" t="s">
        <v>9</v>
      </c>
      <c r="F271" s="2">
        <f t="shared" si="34"/>
        <v>0.4</v>
      </c>
      <c r="G271">
        <f t="shared" si="35"/>
        <v>4</v>
      </c>
      <c r="H271" s="5">
        <f t="shared" si="36"/>
        <v>120</v>
      </c>
      <c r="I271" s="4">
        <f t="shared" si="37"/>
        <v>0</v>
      </c>
      <c r="J271" s="3">
        <f t="shared" si="38"/>
        <v>31980</v>
      </c>
      <c r="K271" s="3">
        <f t="shared" si="39"/>
        <v>13850</v>
      </c>
    </row>
    <row r="272" spans="1:11" x14ac:dyDescent="0.25">
      <c r="A272" s="1">
        <v>45197</v>
      </c>
      <c r="B272">
        <v>10</v>
      </c>
      <c r="C272">
        <f t="shared" si="32"/>
        <v>4</v>
      </c>
      <c r="D272">
        <f t="shared" si="33"/>
        <v>0</v>
      </c>
      <c r="E272" t="s">
        <v>9</v>
      </c>
      <c r="F272" s="2">
        <f t="shared" si="34"/>
        <v>0.4</v>
      </c>
      <c r="G272">
        <f t="shared" si="35"/>
        <v>4</v>
      </c>
      <c r="H272" s="5">
        <f t="shared" si="36"/>
        <v>120</v>
      </c>
      <c r="I272" s="4">
        <f t="shared" si="37"/>
        <v>0</v>
      </c>
      <c r="J272" s="3">
        <f t="shared" si="38"/>
        <v>32100</v>
      </c>
      <c r="K272" s="3">
        <f t="shared" si="39"/>
        <v>13850</v>
      </c>
    </row>
    <row r="273" spans="1:11" x14ac:dyDescent="0.25">
      <c r="A273" s="1">
        <v>45198</v>
      </c>
      <c r="B273">
        <v>10</v>
      </c>
      <c r="C273">
        <f t="shared" si="32"/>
        <v>5</v>
      </c>
      <c r="D273">
        <f t="shared" si="33"/>
        <v>0</v>
      </c>
      <c r="E273" t="s">
        <v>9</v>
      </c>
      <c r="F273" s="2">
        <f t="shared" si="34"/>
        <v>0.4</v>
      </c>
      <c r="G273">
        <f t="shared" si="35"/>
        <v>4</v>
      </c>
      <c r="H273" s="5">
        <f t="shared" si="36"/>
        <v>120</v>
      </c>
      <c r="I273" s="4">
        <f t="shared" si="37"/>
        <v>0</v>
      </c>
      <c r="J273" s="3">
        <f t="shared" si="38"/>
        <v>32220</v>
      </c>
      <c r="K273" s="3">
        <f t="shared" si="39"/>
        <v>13850</v>
      </c>
    </row>
    <row r="274" spans="1:11" x14ac:dyDescent="0.25">
      <c r="A274" s="1">
        <v>45199</v>
      </c>
      <c r="B274">
        <v>10</v>
      </c>
      <c r="C274">
        <f t="shared" si="32"/>
        <v>6</v>
      </c>
      <c r="D274">
        <f t="shared" si="33"/>
        <v>0</v>
      </c>
      <c r="E274" t="s">
        <v>9</v>
      </c>
      <c r="F274" s="2">
        <f t="shared" si="34"/>
        <v>0.4</v>
      </c>
      <c r="G274">
        <f t="shared" si="35"/>
        <v>4</v>
      </c>
      <c r="H274" s="5">
        <f t="shared" si="36"/>
        <v>0</v>
      </c>
      <c r="I274" s="4">
        <f t="shared" si="37"/>
        <v>0</v>
      </c>
      <c r="J274" s="3">
        <f t="shared" si="38"/>
        <v>32220</v>
      </c>
      <c r="K274" s="3">
        <f t="shared" si="39"/>
        <v>13850</v>
      </c>
    </row>
    <row r="275" spans="1:11" x14ac:dyDescent="0.25">
      <c r="A275" s="1">
        <v>45200</v>
      </c>
      <c r="B275">
        <v>10</v>
      </c>
      <c r="C275">
        <f t="shared" si="32"/>
        <v>7</v>
      </c>
      <c r="D275">
        <f t="shared" si="33"/>
        <v>150</v>
      </c>
      <c r="E275" t="s">
        <v>9</v>
      </c>
      <c r="F275" s="2">
        <f t="shared" si="34"/>
        <v>0.4</v>
      </c>
      <c r="G275">
        <f t="shared" si="35"/>
        <v>4</v>
      </c>
      <c r="H275" s="5">
        <f t="shared" si="36"/>
        <v>0</v>
      </c>
      <c r="I275" s="4">
        <f t="shared" si="37"/>
        <v>150</v>
      </c>
      <c r="J275" s="3">
        <f t="shared" si="38"/>
        <v>32220</v>
      </c>
      <c r="K275" s="3">
        <f t="shared" si="39"/>
        <v>14000</v>
      </c>
    </row>
    <row r="276" spans="1:11" x14ac:dyDescent="0.25">
      <c r="A276" s="1">
        <v>45201</v>
      </c>
      <c r="B276">
        <v>10</v>
      </c>
      <c r="C276">
        <f t="shared" si="32"/>
        <v>1</v>
      </c>
      <c r="D276">
        <f t="shared" si="33"/>
        <v>0</v>
      </c>
      <c r="E276" t="s">
        <v>9</v>
      </c>
      <c r="F276" s="2">
        <f t="shared" si="34"/>
        <v>0.4</v>
      </c>
      <c r="G276">
        <f t="shared" si="35"/>
        <v>4</v>
      </c>
      <c r="H276" s="5">
        <f t="shared" si="36"/>
        <v>120</v>
      </c>
      <c r="I276" s="4">
        <f t="shared" si="37"/>
        <v>0</v>
      </c>
      <c r="J276" s="3">
        <f t="shared" si="38"/>
        <v>32340</v>
      </c>
      <c r="K276" s="3">
        <f t="shared" si="39"/>
        <v>14000</v>
      </c>
    </row>
    <row r="277" spans="1:11" x14ac:dyDescent="0.25">
      <c r="A277" s="1">
        <v>45202</v>
      </c>
      <c r="B277">
        <v>10</v>
      </c>
      <c r="C277">
        <f t="shared" si="32"/>
        <v>2</v>
      </c>
      <c r="D277">
        <f t="shared" si="33"/>
        <v>0</v>
      </c>
      <c r="E277" t="s">
        <v>9</v>
      </c>
      <c r="F277" s="2">
        <f t="shared" si="34"/>
        <v>0.4</v>
      </c>
      <c r="G277">
        <f t="shared" si="35"/>
        <v>4</v>
      </c>
      <c r="H277" s="5">
        <f t="shared" si="36"/>
        <v>120</v>
      </c>
      <c r="I277" s="4">
        <f t="shared" si="37"/>
        <v>0</v>
      </c>
      <c r="J277" s="3">
        <f t="shared" si="38"/>
        <v>32460</v>
      </c>
      <c r="K277" s="3">
        <f t="shared" si="39"/>
        <v>14000</v>
      </c>
    </row>
    <row r="278" spans="1:11" x14ac:dyDescent="0.25">
      <c r="A278" s="1">
        <v>45203</v>
      </c>
      <c r="B278">
        <v>10</v>
      </c>
      <c r="C278">
        <f t="shared" si="32"/>
        <v>3</v>
      </c>
      <c r="D278">
        <f t="shared" si="33"/>
        <v>0</v>
      </c>
      <c r="E278" t="s">
        <v>9</v>
      </c>
      <c r="F278" s="2">
        <f t="shared" si="34"/>
        <v>0.4</v>
      </c>
      <c r="G278">
        <f t="shared" si="35"/>
        <v>4</v>
      </c>
      <c r="H278" s="5">
        <f t="shared" si="36"/>
        <v>120</v>
      </c>
      <c r="I278" s="4">
        <f t="shared" si="37"/>
        <v>0</v>
      </c>
      <c r="J278" s="3">
        <f t="shared" si="38"/>
        <v>32580</v>
      </c>
      <c r="K278" s="3">
        <f t="shared" si="39"/>
        <v>14000</v>
      </c>
    </row>
    <row r="279" spans="1:11" x14ac:dyDescent="0.25">
      <c r="A279" s="1">
        <v>45204</v>
      </c>
      <c r="B279">
        <v>10</v>
      </c>
      <c r="C279">
        <f t="shared" si="32"/>
        <v>4</v>
      </c>
      <c r="D279">
        <f t="shared" si="33"/>
        <v>0</v>
      </c>
      <c r="E279" t="s">
        <v>9</v>
      </c>
      <c r="F279" s="2">
        <f t="shared" si="34"/>
        <v>0.4</v>
      </c>
      <c r="G279">
        <f t="shared" si="35"/>
        <v>4</v>
      </c>
      <c r="H279" s="5">
        <f t="shared" si="36"/>
        <v>120</v>
      </c>
      <c r="I279" s="4">
        <f t="shared" si="37"/>
        <v>0</v>
      </c>
      <c r="J279" s="3">
        <f t="shared" si="38"/>
        <v>32700</v>
      </c>
      <c r="K279" s="3">
        <f t="shared" si="39"/>
        <v>14000</v>
      </c>
    </row>
    <row r="280" spans="1:11" x14ac:dyDescent="0.25">
      <c r="A280" s="1">
        <v>45205</v>
      </c>
      <c r="B280">
        <v>10</v>
      </c>
      <c r="C280">
        <f t="shared" si="32"/>
        <v>5</v>
      </c>
      <c r="D280">
        <f t="shared" si="33"/>
        <v>0</v>
      </c>
      <c r="E280" t="s">
        <v>9</v>
      </c>
      <c r="F280" s="2">
        <f t="shared" si="34"/>
        <v>0.4</v>
      </c>
      <c r="G280">
        <f t="shared" si="35"/>
        <v>4</v>
      </c>
      <c r="H280" s="5">
        <f t="shared" si="36"/>
        <v>120</v>
      </c>
      <c r="I280" s="4">
        <f t="shared" si="37"/>
        <v>0</v>
      </c>
      <c r="J280" s="3">
        <f t="shared" si="38"/>
        <v>32820</v>
      </c>
      <c r="K280" s="3">
        <f t="shared" si="39"/>
        <v>14000</v>
      </c>
    </row>
    <row r="281" spans="1:11" x14ac:dyDescent="0.25">
      <c r="A281" s="1">
        <v>45206</v>
      </c>
      <c r="B281">
        <v>10</v>
      </c>
      <c r="C281">
        <f t="shared" si="32"/>
        <v>6</v>
      </c>
      <c r="D281">
        <f t="shared" si="33"/>
        <v>0</v>
      </c>
      <c r="E281" t="s">
        <v>9</v>
      </c>
      <c r="F281" s="2">
        <f t="shared" si="34"/>
        <v>0.4</v>
      </c>
      <c r="G281">
        <f t="shared" si="35"/>
        <v>4</v>
      </c>
      <c r="H281" s="5">
        <f t="shared" si="36"/>
        <v>0</v>
      </c>
      <c r="I281" s="4">
        <f t="shared" si="37"/>
        <v>0</v>
      </c>
      <c r="J281" s="3">
        <f t="shared" si="38"/>
        <v>32820</v>
      </c>
      <c r="K281" s="3">
        <f t="shared" si="39"/>
        <v>14000</v>
      </c>
    </row>
    <row r="282" spans="1:11" x14ac:dyDescent="0.25">
      <c r="A282" s="1">
        <v>45207</v>
      </c>
      <c r="B282">
        <v>10</v>
      </c>
      <c r="C282">
        <f t="shared" si="32"/>
        <v>7</v>
      </c>
      <c r="D282">
        <f t="shared" si="33"/>
        <v>150</v>
      </c>
      <c r="E282" t="s">
        <v>9</v>
      </c>
      <c r="F282" s="2">
        <f t="shared" si="34"/>
        <v>0.4</v>
      </c>
      <c r="G282">
        <f t="shared" si="35"/>
        <v>4</v>
      </c>
      <c r="H282" s="5">
        <f t="shared" si="36"/>
        <v>0</v>
      </c>
      <c r="I282" s="4">
        <f t="shared" si="37"/>
        <v>150</v>
      </c>
      <c r="J282" s="3">
        <f t="shared" si="38"/>
        <v>32820</v>
      </c>
      <c r="K282" s="3">
        <f t="shared" si="39"/>
        <v>14150</v>
      </c>
    </row>
    <row r="283" spans="1:11" x14ac:dyDescent="0.25">
      <c r="A283" s="1">
        <v>45208</v>
      </c>
      <c r="B283">
        <v>10</v>
      </c>
      <c r="C283">
        <f t="shared" si="32"/>
        <v>1</v>
      </c>
      <c r="D283">
        <f t="shared" si="33"/>
        <v>0</v>
      </c>
      <c r="E283" t="s">
        <v>9</v>
      </c>
      <c r="F283" s="2">
        <f t="shared" si="34"/>
        <v>0.4</v>
      </c>
      <c r="G283">
        <f t="shared" si="35"/>
        <v>4</v>
      </c>
      <c r="H283" s="5">
        <f t="shared" si="36"/>
        <v>120</v>
      </c>
      <c r="I283" s="4">
        <f t="shared" si="37"/>
        <v>0</v>
      </c>
      <c r="J283" s="3">
        <f t="shared" si="38"/>
        <v>32940</v>
      </c>
      <c r="K283" s="3">
        <f t="shared" si="39"/>
        <v>14150</v>
      </c>
    </row>
    <row r="284" spans="1:11" x14ac:dyDescent="0.25">
      <c r="A284" s="1">
        <v>45209</v>
      </c>
      <c r="B284">
        <v>10</v>
      </c>
      <c r="C284">
        <f t="shared" si="32"/>
        <v>2</v>
      </c>
      <c r="D284">
        <f t="shared" si="33"/>
        <v>0</v>
      </c>
      <c r="E284" t="s">
        <v>9</v>
      </c>
      <c r="F284" s="2">
        <f t="shared" si="34"/>
        <v>0.4</v>
      </c>
      <c r="G284">
        <f t="shared" si="35"/>
        <v>4</v>
      </c>
      <c r="H284" s="5">
        <f t="shared" si="36"/>
        <v>120</v>
      </c>
      <c r="I284" s="4">
        <f t="shared" si="37"/>
        <v>0</v>
      </c>
      <c r="J284" s="3">
        <f t="shared" si="38"/>
        <v>33060</v>
      </c>
      <c r="K284" s="3">
        <f t="shared" si="39"/>
        <v>14150</v>
      </c>
    </row>
    <row r="285" spans="1:11" x14ac:dyDescent="0.25">
      <c r="A285" s="1">
        <v>45210</v>
      </c>
      <c r="B285">
        <v>10</v>
      </c>
      <c r="C285">
        <f t="shared" si="32"/>
        <v>3</v>
      </c>
      <c r="D285">
        <f t="shared" si="33"/>
        <v>0</v>
      </c>
      <c r="E285" t="s">
        <v>9</v>
      </c>
      <c r="F285" s="2">
        <f t="shared" si="34"/>
        <v>0.4</v>
      </c>
      <c r="G285">
        <f t="shared" si="35"/>
        <v>4</v>
      </c>
      <c r="H285" s="5">
        <f t="shared" si="36"/>
        <v>120</v>
      </c>
      <c r="I285" s="4">
        <f t="shared" si="37"/>
        <v>0</v>
      </c>
      <c r="J285" s="3">
        <f t="shared" si="38"/>
        <v>33180</v>
      </c>
      <c r="K285" s="3">
        <f t="shared" si="39"/>
        <v>14150</v>
      </c>
    </row>
    <row r="286" spans="1:11" x14ac:dyDescent="0.25">
      <c r="A286" s="1">
        <v>45211</v>
      </c>
      <c r="B286">
        <v>10</v>
      </c>
      <c r="C286">
        <f t="shared" si="32"/>
        <v>4</v>
      </c>
      <c r="D286">
        <f t="shared" si="33"/>
        <v>0</v>
      </c>
      <c r="E286" t="s">
        <v>9</v>
      </c>
      <c r="F286" s="2">
        <f t="shared" si="34"/>
        <v>0.4</v>
      </c>
      <c r="G286">
        <f t="shared" si="35"/>
        <v>4</v>
      </c>
      <c r="H286" s="5">
        <f t="shared" si="36"/>
        <v>120</v>
      </c>
      <c r="I286" s="4">
        <f t="shared" si="37"/>
        <v>0</v>
      </c>
      <c r="J286" s="3">
        <f t="shared" si="38"/>
        <v>33300</v>
      </c>
      <c r="K286" s="3">
        <f t="shared" si="39"/>
        <v>14150</v>
      </c>
    </row>
    <row r="287" spans="1:11" x14ac:dyDescent="0.25">
      <c r="A287" s="1">
        <v>45212</v>
      </c>
      <c r="B287">
        <v>10</v>
      </c>
      <c r="C287">
        <f t="shared" si="32"/>
        <v>5</v>
      </c>
      <c r="D287">
        <f t="shared" si="33"/>
        <v>0</v>
      </c>
      <c r="E287" t="s">
        <v>9</v>
      </c>
      <c r="F287" s="2">
        <f t="shared" si="34"/>
        <v>0.4</v>
      </c>
      <c r="G287">
        <f t="shared" si="35"/>
        <v>4</v>
      </c>
      <c r="H287" s="5">
        <f t="shared" si="36"/>
        <v>120</v>
      </c>
      <c r="I287" s="4">
        <f t="shared" si="37"/>
        <v>0</v>
      </c>
      <c r="J287" s="3">
        <f t="shared" si="38"/>
        <v>33420</v>
      </c>
      <c r="K287" s="3">
        <f t="shared" si="39"/>
        <v>14150</v>
      </c>
    </row>
    <row r="288" spans="1:11" x14ac:dyDescent="0.25">
      <c r="A288" s="1">
        <v>45213</v>
      </c>
      <c r="B288">
        <v>10</v>
      </c>
      <c r="C288">
        <f t="shared" si="32"/>
        <v>6</v>
      </c>
      <c r="D288">
        <f t="shared" si="33"/>
        <v>0</v>
      </c>
      <c r="E288" t="s">
        <v>9</v>
      </c>
      <c r="F288" s="2">
        <f t="shared" si="34"/>
        <v>0.4</v>
      </c>
      <c r="G288">
        <f t="shared" si="35"/>
        <v>4</v>
      </c>
      <c r="H288" s="5">
        <f t="shared" si="36"/>
        <v>0</v>
      </c>
      <c r="I288" s="4">
        <f t="shared" si="37"/>
        <v>0</v>
      </c>
      <c r="J288" s="3">
        <f t="shared" si="38"/>
        <v>33420</v>
      </c>
      <c r="K288" s="3">
        <f t="shared" si="39"/>
        <v>14150</v>
      </c>
    </row>
    <row r="289" spans="1:11" x14ac:dyDescent="0.25">
      <c r="A289" s="1">
        <v>45214</v>
      </c>
      <c r="B289">
        <v>10</v>
      </c>
      <c r="C289">
        <f t="shared" si="32"/>
        <v>7</v>
      </c>
      <c r="D289">
        <f t="shared" si="33"/>
        <v>150</v>
      </c>
      <c r="E289" t="s">
        <v>9</v>
      </c>
      <c r="F289" s="2">
        <f t="shared" si="34"/>
        <v>0.4</v>
      </c>
      <c r="G289">
        <f t="shared" si="35"/>
        <v>4</v>
      </c>
      <c r="H289" s="5">
        <f t="shared" si="36"/>
        <v>0</v>
      </c>
      <c r="I289" s="4">
        <f t="shared" si="37"/>
        <v>150</v>
      </c>
      <c r="J289" s="3">
        <f t="shared" si="38"/>
        <v>33420</v>
      </c>
      <c r="K289" s="3">
        <f t="shared" si="39"/>
        <v>14300</v>
      </c>
    </row>
    <row r="290" spans="1:11" x14ac:dyDescent="0.25">
      <c r="A290" s="1">
        <v>45215</v>
      </c>
      <c r="B290">
        <v>10</v>
      </c>
      <c r="C290">
        <f t="shared" si="32"/>
        <v>1</v>
      </c>
      <c r="D290">
        <f t="shared" si="33"/>
        <v>0</v>
      </c>
      <c r="E290" t="s">
        <v>9</v>
      </c>
      <c r="F290" s="2">
        <f t="shared" si="34"/>
        <v>0.4</v>
      </c>
      <c r="G290">
        <f t="shared" si="35"/>
        <v>4</v>
      </c>
      <c r="H290" s="5">
        <f t="shared" si="36"/>
        <v>120</v>
      </c>
      <c r="I290" s="4">
        <f t="shared" si="37"/>
        <v>0</v>
      </c>
      <c r="J290" s="3">
        <f t="shared" si="38"/>
        <v>33540</v>
      </c>
      <c r="K290" s="3">
        <f t="shared" si="39"/>
        <v>14300</v>
      </c>
    </row>
    <row r="291" spans="1:11" x14ac:dyDescent="0.25">
      <c r="A291" s="1">
        <v>45216</v>
      </c>
      <c r="B291">
        <v>10</v>
      </c>
      <c r="C291">
        <f t="shared" si="32"/>
        <v>2</v>
      </c>
      <c r="D291">
        <f t="shared" si="33"/>
        <v>0</v>
      </c>
      <c r="E291" t="s">
        <v>9</v>
      </c>
      <c r="F291" s="2">
        <f t="shared" si="34"/>
        <v>0.4</v>
      </c>
      <c r="G291">
        <f t="shared" si="35"/>
        <v>4</v>
      </c>
      <c r="H291" s="5">
        <f t="shared" si="36"/>
        <v>120</v>
      </c>
      <c r="I291" s="4">
        <f t="shared" si="37"/>
        <v>0</v>
      </c>
      <c r="J291" s="3">
        <f t="shared" si="38"/>
        <v>33660</v>
      </c>
      <c r="K291" s="3">
        <f t="shared" si="39"/>
        <v>14300</v>
      </c>
    </row>
    <row r="292" spans="1:11" x14ac:dyDescent="0.25">
      <c r="A292" s="1">
        <v>45217</v>
      </c>
      <c r="B292">
        <v>10</v>
      </c>
      <c r="C292">
        <f t="shared" si="32"/>
        <v>3</v>
      </c>
      <c r="D292">
        <f t="shared" si="33"/>
        <v>0</v>
      </c>
      <c r="E292" t="s">
        <v>9</v>
      </c>
      <c r="F292" s="2">
        <f t="shared" si="34"/>
        <v>0.4</v>
      </c>
      <c r="G292">
        <f t="shared" si="35"/>
        <v>4</v>
      </c>
      <c r="H292" s="5">
        <f t="shared" si="36"/>
        <v>120</v>
      </c>
      <c r="I292" s="4">
        <f t="shared" si="37"/>
        <v>0</v>
      </c>
      <c r="J292" s="3">
        <f t="shared" si="38"/>
        <v>33780</v>
      </c>
      <c r="K292" s="3">
        <f t="shared" si="39"/>
        <v>14300</v>
      </c>
    </row>
    <row r="293" spans="1:11" x14ac:dyDescent="0.25">
      <c r="A293" s="1">
        <v>45218</v>
      </c>
      <c r="B293">
        <v>10</v>
      </c>
      <c r="C293">
        <f t="shared" si="32"/>
        <v>4</v>
      </c>
      <c r="D293">
        <f t="shared" si="33"/>
        <v>0</v>
      </c>
      <c r="E293" t="s">
        <v>9</v>
      </c>
      <c r="F293" s="2">
        <f t="shared" si="34"/>
        <v>0.4</v>
      </c>
      <c r="G293">
        <f t="shared" si="35"/>
        <v>4</v>
      </c>
      <c r="H293" s="5">
        <f t="shared" si="36"/>
        <v>120</v>
      </c>
      <c r="I293" s="4">
        <f t="shared" si="37"/>
        <v>0</v>
      </c>
      <c r="J293" s="3">
        <f t="shared" si="38"/>
        <v>33900</v>
      </c>
      <c r="K293" s="3">
        <f t="shared" si="39"/>
        <v>14300</v>
      </c>
    </row>
    <row r="294" spans="1:11" x14ac:dyDescent="0.25">
      <c r="A294" s="1">
        <v>45219</v>
      </c>
      <c r="B294">
        <v>10</v>
      </c>
      <c r="C294">
        <f t="shared" si="32"/>
        <v>5</v>
      </c>
      <c r="D294">
        <f t="shared" si="33"/>
        <v>0</v>
      </c>
      <c r="E294" t="s">
        <v>9</v>
      </c>
      <c r="F294" s="2">
        <f t="shared" si="34"/>
        <v>0.4</v>
      </c>
      <c r="G294">
        <f t="shared" si="35"/>
        <v>4</v>
      </c>
      <c r="H294" s="5">
        <f t="shared" si="36"/>
        <v>120</v>
      </c>
      <c r="I294" s="4">
        <f t="shared" si="37"/>
        <v>0</v>
      </c>
      <c r="J294" s="3">
        <f t="shared" si="38"/>
        <v>34020</v>
      </c>
      <c r="K294" s="3">
        <f t="shared" si="39"/>
        <v>14300</v>
      </c>
    </row>
    <row r="295" spans="1:11" x14ac:dyDescent="0.25">
      <c r="A295" s="1">
        <v>45220</v>
      </c>
      <c r="B295">
        <v>10</v>
      </c>
      <c r="C295">
        <f t="shared" si="32"/>
        <v>6</v>
      </c>
      <c r="D295">
        <f t="shared" si="33"/>
        <v>0</v>
      </c>
      <c r="E295" t="s">
        <v>9</v>
      </c>
      <c r="F295" s="2">
        <f t="shared" si="34"/>
        <v>0.4</v>
      </c>
      <c r="G295">
        <f t="shared" si="35"/>
        <v>4</v>
      </c>
      <c r="H295" s="5">
        <f t="shared" si="36"/>
        <v>0</v>
      </c>
      <c r="I295" s="4">
        <f t="shared" si="37"/>
        <v>0</v>
      </c>
      <c r="J295" s="3">
        <f t="shared" si="38"/>
        <v>34020</v>
      </c>
      <c r="K295" s="3">
        <f t="shared" si="39"/>
        <v>14300</v>
      </c>
    </row>
    <row r="296" spans="1:11" x14ac:dyDescent="0.25">
      <c r="A296" s="1">
        <v>45221</v>
      </c>
      <c r="B296">
        <v>10</v>
      </c>
      <c r="C296">
        <f t="shared" si="32"/>
        <v>7</v>
      </c>
      <c r="D296">
        <f t="shared" si="33"/>
        <v>150</v>
      </c>
      <c r="E296" t="s">
        <v>9</v>
      </c>
      <c r="F296" s="2">
        <f t="shared" si="34"/>
        <v>0.4</v>
      </c>
      <c r="G296">
        <f t="shared" si="35"/>
        <v>4</v>
      </c>
      <c r="H296" s="5">
        <f t="shared" si="36"/>
        <v>0</v>
      </c>
      <c r="I296" s="4">
        <f t="shared" si="37"/>
        <v>150</v>
      </c>
      <c r="J296" s="3">
        <f t="shared" si="38"/>
        <v>34020</v>
      </c>
      <c r="K296" s="3">
        <f t="shared" si="39"/>
        <v>14450</v>
      </c>
    </row>
    <row r="297" spans="1:11" x14ac:dyDescent="0.25">
      <c r="A297" s="1">
        <v>45222</v>
      </c>
      <c r="B297">
        <v>10</v>
      </c>
      <c r="C297">
        <f t="shared" si="32"/>
        <v>1</v>
      </c>
      <c r="D297">
        <f t="shared" si="33"/>
        <v>0</v>
      </c>
      <c r="E297" t="s">
        <v>9</v>
      </c>
      <c r="F297" s="2">
        <f t="shared" si="34"/>
        <v>0.4</v>
      </c>
      <c r="G297">
        <f t="shared" si="35"/>
        <v>4</v>
      </c>
      <c r="H297" s="5">
        <f t="shared" si="36"/>
        <v>120</v>
      </c>
      <c r="I297" s="4">
        <f t="shared" si="37"/>
        <v>0</v>
      </c>
      <c r="J297" s="3">
        <f t="shared" si="38"/>
        <v>34140</v>
      </c>
      <c r="K297" s="3">
        <f t="shared" si="39"/>
        <v>14450</v>
      </c>
    </row>
    <row r="298" spans="1:11" x14ac:dyDescent="0.25">
      <c r="A298" s="1">
        <v>45223</v>
      </c>
      <c r="B298">
        <v>10</v>
      </c>
      <c r="C298">
        <f t="shared" si="32"/>
        <v>2</v>
      </c>
      <c r="D298">
        <f t="shared" si="33"/>
        <v>0</v>
      </c>
      <c r="E298" t="s">
        <v>9</v>
      </c>
      <c r="F298" s="2">
        <f t="shared" si="34"/>
        <v>0.4</v>
      </c>
      <c r="G298">
        <f t="shared" si="35"/>
        <v>4</v>
      </c>
      <c r="H298" s="5">
        <f t="shared" si="36"/>
        <v>120</v>
      </c>
      <c r="I298" s="4">
        <f t="shared" si="37"/>
        <v>0</v>
      </c>
      <c r="J298" s="3">
        <f t="shared" si="38"/>
        <v>34260</v>
      </c>
      <c r="K298" s="3">
        <f t="shared" si="39"/>
        <v>14450</v>
      </c>
    </row>
    <row r="299" spans="1:11" x14ac:dyDescent="0.25">
      <c r="A299" s="1">
        <v>45224</v>
      </c>
      <c r="B299">
        <v>10</v>
      </c>
      <c r="C299">
        <f t="shared" si="32"/>
        <v>3</v>
      </c>
      <c r="D299">
        <f t="shared" si="33"/>
        <v>0</v>
      </c>
      <c r="E299" t="s">
        <v>9</v>
      </c>
      <c r="F299" s="2">
        <f t="shared" si="34"/>
        <v>0.4</v>
      </c>
      <c r="G299">
        <f t="shared" si="35"/>
        <v>4</v>
      </c>
      <c r="H299" s="5">
        <f t="shared" si="36"/>
        <v>120</v>
      </c>
      <c r="I299" s="4">
        <f t="shared" si="37"/>
        <v>0</v>
      </c>
      <c r="J299" s="3">
        <f t="shared" si="38"/>
        <v>34380</v>
      </c>
      <c r="K299" s="3">
        <f t="shared" si="39"/>
        <v>14450</v>
      </c>
    </row>
    <row r="300" spans="1:11" x14ac:dyDescent="0.25">
      <c r="A300" s="1">
        <v>45225</v>
      </c>
      <c r="B300">
        <v>10</v>
      </c>
      <c r="C300">
        <f t="shared" si="32"/>
        <v>4</v>
      </c>
      <c r="D300">
        <f t="shared" si="33"/>
        <v>0</v>
      </c>
      <c r="E300" t="s">
        <v>9</v>
      </c>
      <c r="F300" s="2">
        <f t="shared" si="34"/>
        <v>0.4</v>
      </c>
      <c r="G300">
        <f t="shared" si="35"/>
        <v>4</v>
      </c>
      <c r="H300" s="5">
        <f t="shared" si="36"/>
        <v>120</v>
      </c>
      <c r="I300" s="4">
        <f t="shared" si="37"/>
        <v>0</v>
      </c>
      <c r="J300" s="3">
        <f t="shared" si="38"/>
        <v>34500</v>
      </c>
      <c r="K300" s="3">
        <f t="shared" si="39"/>
        <v>14450</v>
      </c>
    </row>
    <row r="301" spans="1:11" x14ac:dyDescent="0.25">
      <c r="A301" s="1">
        <v>45226</v>
      </c>
      <c r="B301">
        <v>10</v>
      </c>
      <c r="C301">
        <f t="shared" si="32"/>
        <v>5</v>
      </c>
      <c r="D301">
        <f t="shared" si="33"/>
        <v>0</v>
      </c>
      <c r="E301" t="s">
        <v>9</v>
      </c>
      <c r="F301" s="2">
        <f t="shared" si="34"/>
        <v>0.4</v>
      </c>
      <c r="G301">
        <f t="shared" si="35"/>
        <v>4</v>
      </c>
      <c r="H301" s="5">
        <f t="shared" si="36"/>
        <v>120</v>
      </c>
      <c r="I301" s="4">
        <f t="shared" si="37"/>
        <v>0</v>
      </c>
      <c r="J301" s="3">
        <f t="shared" si="38"/>
        <v>34620</v>
      </c>
      <c r="K301" s="3">
        <f t="shared" si="39"/>
        <v>14450</v>
      </c>
    </row>
    <row r="302" spans="1:11" x14ac:dyDescent="0.25">
      <c r="A302" s="1">
        <v>45227</v>
      </c>
      <c r="B302">
        <v>10</v>
      </c>
      <c r="C302">
        <f t="shared" si="32"/>
        <v>6</v>
      </c>
      <c r="D302">
        <f t="shared" si="33"/>
        <v>0</v>
      </c>
      <c r="E302" t="s">
        <v>9</v>
      </c>
      <c r="F302" s="2">
        <f t="shared" si="34"/>
        <v>0.4</v>
      </c>
      <c r="G302">
        <f t="shared" si="35"/>
        <v>4</v>
      </c>
      <c r="H302" s="5">
        <f t="shared" si="36"/>
        <v>0</v>
      </c>
      <c r="I302" s="4">
        <f t="shared" si="37"/>
        <v>0</v>
      </c>
      <c r="J302" s="3">
        <f t="shared" si="38"/>
        <v>34620</v>
      </c>
      <c r="K302" s="3">
        <f t="shared" si="39"/>
        <v>14450</v>
      </c>
    </row>
    <row r="303" spans="1:11" x14ac:dyDescent="0.25">
      <c r="A303" s="1">
        <v>45228</v>
      </c>
      <c r="B303">
        <v>10</v>
      </c>
      <c r="C303">
        <f t="shared" si="32"/>
        <v>7</v>
      </c>
      <c r="D303">
        <f t="shared" si="33"/>
        <v>150</v>
      </c>
      <c r="E303" t="s">
        <v>9</v>
      </c>
      <c r="F303" s="2">
        <f t="shared" si="34"/>
        <v>0.4</v>
      </c>
      <c r="G303">
        <f t="shared" si="35"/>
        <v>4</v>
      </c>
      <c r="H303" s="5">
        <f t="shared" si="36"/>
        <v>0</v>
      </c>
      <c r="I303" s="4">
        <f t="shared" si="37"/>
        <v>150</v>
      </c>
      <c r="J303" s="3">
        <f t="shared" si="38"/>
        <v>34620</v>
      </c>
      <c r="K303" s="3">
        <f t="shared" si="39"/>
        <v>14600</v>
      </c>
    </row>
    <row r="304" spans="1:11" x14ac:dyDescent="0.25">
      <c r="A304" s="1">
        <v>45229</v>
      </c>
      <c r="B304">
        <v>10</v>
      </c>
      <c r="C304">
        <f t="shared" si="32"/>
        <v>1</v>
      </c>
      <c r="D304">
        <f t="shared" si="33"/>
        <v>0</v>
      </c>
      <c r="E304" t="s">
        <v>9</v>
      </c>
      <c r="F304" s="2">
        <f t="shared" si="34"/>
        <v>0.4</v>
      </c>
      <c r="G304">
        <f t="shared" si="35"/>
        <v>4</v>
      </c>
      <c r="H304" s="5">
        <f t="shared" si="36"/>
        <v>120</v>
      </c>
      <c r="I304" s="4">
        <f t="shared" si="37"/>
        <v>0</v>
      </c>
      <c r="J304" s="3">
        <f t="shared" si="38"/>
        <v>34740</v>
      </c>
      <c r="K304" s="3">
        <f t="shared" si="39"/>
        <v>14600</v>
      </c>
    </row>
    <row r="305" spans="1:11" x14ac:dyDescent="0.25">
      <c r="A305" s="1">
        <v>45230</v>
      </c>
      <c r="B305">
        <v>10</v>
      </c>
      <c r="C305">
        <f t="shared" si="32"/>
        <v>2</v>
      </c>
      <c r="D305">
        <f t="shared" si="33"/>
        <v>0</v>
      </c>
      <c r="E305" t="s">
        <v>9</v>
      </c>
      <c r="F305" s="2">
        <f t="shared" si="34"/>
        <v>0.4</v>
      </c>
      <c r="G305">
        <f t="shared" si="35"/>
        <v>4</v>
      </c>
      <c r="H305" s="5">
        <f t="shared" si="36"/>
        <v>120</v>
      </c>
      <c r="I305" s="4">
        <f t="shared" si="37"/>
        <v>0</v>
      </c>
      <c r="J305" s="3">
        <f t="shared" si="38"/>
        <v>34860</v>
      </c>
      <c r="K305" s="3">
        <f t="shared" si="39"/>
        <v>14600</v>
      </c>
    </row>
    <row r="306" spans="1:11" x14ac:dyDescent="0.25">
      <c r="A306" s="1">
        <v>45231</v>
      </c>
      <c r="B306">
        <v>10</v>
      </c>
      <c r="C306">
        <f t="shared" si="32"/>
        <v>3</v>
      </c>
      <c r="D306">
        <f t="shared" si="33"/>
        <v>0</v>
      </c>
      <c r="E306" t="s">
        <v>9</v>
      </c>
      <c r="F306" s="2">
        <f t="shared" si="34"/>
        <v>0.4</v>
      </c>
      <c r="G306">
        <f t="shared" si="35"/>
        <v>4</v>
      </c>
      <c r="H306" s="5">
        <f t="shared" si="36"/>
        <v>120</v>
      </c>
      <c r="I306" s="4">
        <f t="shared" si="37"/>
        <v>0</v>
      </c>
      <c r="J306" s="3">
        <f t="shared" si="38"/>
        <v>34980</v>
      </c>
      <c r="K306" s="3">
        <f t="shared" si="39"/>
        <v>14600</v>
      </c>
    </row>
    <row r="307" spans="1:11" x14ac:dyDescent="0.25">
      <c r="A307" s="1">
        <v>45232</v>
      </c>
      <c r="B307">
        <v>10</v>
      </c>
      <c r="C307">
        <f t="shared" si="32"/>
        <v>4</v>
      </c>
      <c r="D307">
        <f t="shared" si="33"/>
        <v>0</v>
      </c>
      <c r="E307" t="s">
        <v>9</v>
      </c>
      <c r="F307" s="2">
        <f t="shared" si="34"/>
        <v>0.4</v>
      </c>
      <c r="G307">
        <f t="shared" si="35"/>
        <v>4</v>
      </c>
      <c r="H307" s="5">
        <f t="shared" si="36"/>
        <v>120</v>
      </c>
      <c r="I307" s="4">
        <f t="shared" si="37"/>
        <v>0</v>
      </c>
      <c r="J307" s="3">
        <f t="shared" si="38"/>
        <v>35100</v>
      </c>
      <c r="K307" s="3">
        <f t="shared" si="39"/>
        <v>14600</v>
      </c>
    </row>
    <row r="308" spans="1:11" x14ac:dyDescent="0.25">
      <c r="A308" s="1">
        <v>45233</v>
      </c>
      <c r="B308">
        <v>10</v>
      </c>
      <c r="C308">
        <f t="shared" si="32"/>
        <v>5</v>
      </c>
      <c r="D308">
        <f t="shared" si="33"/>
        <v>0</v>
      </c>
      <c r="E308" t="s">
        <v>9</v>
      </c>
      <c r="F308" s="2">
        <f t="shared" si="34"/>
        <v>0.4</v>
      </c>
      <c r="G308">
        <f t="shared" si="35"/>
        <v>4</v>
      </c>
      <c r="H308" s="5">
        <f t="shared" si="36"/>
        <v>120</v>
      </c>
      <c r="I308" s="4">
        <f t="shared" si="37"/>
        <v>0</v>
      </c>
      <c r="J308" s="3">
        <f t="shared" si="38"/>
        <v>35220</v>
      </c>
      <c r="K308" s="3">
        <f t="shared" si="39"/>
        <v>14600</v>
      </c>
    </row>
    <row r="309" spans="1:11" x14ac:dyDescent="0.25">
      <c r="A309" s="1">
        <v>45234</v>
      </c>
      <c r="B309">
        <v>10</v>
      </c>
      <c r="C309">
        <f t="shared" si="32"/>
        <v>6</v>
      </c>
      <c r="D309">
        <f t="shared" si="33"/>
        <v>0</v>
      </c>
      <c r="E309" t="s">
        <v>9</v>
      </c>
      <c r="F309" s="2">
        <f t="shared" si="34"/>
        <v>0.4</v>
      </c>
      <c r="G309">
        <f t="shared" si="35"/>
        <v>4</v>
      </c>
      <c r="H309" s="5">
        <f t="shared" si="36"/>
        <v>0</v>
      </c>
      <c r="I309" s="4">
        <f t="shared" si="37"/>
        <v>0</v>
      </c>
      <c r="J309" s="3">
        <f t="shared" si="38"/>
        <v>35220</v>
      </c>
      <c r="K309" s="3">
        <f t="shared" si="39"/>
        <v>14600</v>
      </c>
    </row>
    <row r="310" spans="1:11" x14ac:dyDescent="0.25">
      <c r="A310" s="1">
        <v>45235</v>
      </c>
      <c r="B310">
        <v>10</v>
      </c>
      <c r="C310">
        <f t="shared" si="32"/>
        <v>7</v>
      </c>
      <c r="D310">
        <f t="shared" si="33"/>
        <v>150</v>
      </c>
      <c r="E310" t="s">
        <v>9</v>
      </c>
      <c r="F310" s="2">
        <f t="shared" si="34"/>
        <v>0.4</v>
      </c>
      <c r="G310">
        <f t="shared" si="35"/>
        <v>4</v>
      </c>
      <c r="H310" s="5">
        <f t="shared" si="36"/>
        <v>0</v>
      </c>
      <c r="I310" s="4">
        <f t="shared" si="37"/>
        <v>150</v>
      </c>
      <c r="J310" s="3">
        <f t="shared" si="38"/>
        <v>35220</v>
      </c>
      <c r="K310" s="3">
        <f t="shared" si="39"/>
        <v>14750</v>
      </c>
    </row>
    <row r="311" spans="1:11" x14ac:dyDescent="0.25">
      <c r="A311" s="1">
        <v>45236</v>
      </c>
      <c r="B311">
        <v>10</v>
      </c>
      <c r="C311">
        <f t="shared" si="32"/>
        <v>1</v>
      </c>
      <c r="D311">
        <f t="shared" si="33"/>
        <v>0</v>
      </c>
      <c r="E311" t="s">
        <v>9</v>
      </c>
      <c r="F311" s="2">
        <f t="shared" si="34"/>
        <v>0.4</v>
      </c>
      <c r="G311">
        <f t="shared" si="35"/>
        <v>4</v>
      </c>
      <c r="H311" s="5">
        <f t="shared" si="36"/>
        <v>120</v>
      </c>
      <c r="I311" s="4">
        <f t="shared" si="37"/>
        <v>0</v>
      </c>
      <c r="J311" s="3">
        <f t="shared" si="38"/>
        <v>35340</v>
      </c>
      <c r="K311" s="3">
        <f t="shared" si="39"/>
        <v>14750</v>
      </c>
    </row>
    <row r="312" spans="1:11" x14ac:dyDescent="0.25">
      <c r="A312" s="1">
        <v>45237</v>
      </c>
      <c r="B312">
        <v>10</v>
      </c>
      <c r="C312">
        <f t="shared" si="32"/>
        <v>2</v>
      </c>
      <c r="D312">
        <f t="shared" si="33"/>
        <v>0</v>
      </c>
      <c r="E312" t="s">
        <v>9</v>
      </c>
      <c r="F312" s="2">
        <f t="shared" si="34"/>
        <v>0.4</v>
      </c>
      <c r="G312">
        <f t="shared" si="35"/>
        <v>4</v>
      </c>
      <c r="H312" s="5">
        <f t="shared" si="36"/>
        <v>120</v>
      </c>
      <c r="I312" s="4">
        <f t="shared" si="37"/>
        <v>0</v>
      </c>
      <c r="J312" s="3">
        <f t="shared" si="38"/>
        <v>35460</v>
      </c>
      <c r="K312" s="3">
        <f t="shared" si="39"/>
        <v>14750</v>
      </c>
    </row>
    <row r="313" spans="1:11" x14ac:dyDescent="0.25">
      <c r="A313" s="1">
        <v>45238</v>
      </c>
      <c r="B313">
        <v>10</v>
      </c>
      <c r="C313">
        <f t="shared" si="32"/>
        <v>3</v>
      </c>
      <c r="D313">
        <f t="shared" si="33"/>
        <v>0</v>
      </c>
      <c r="E313" t="s">
        <v>9</v>
      </c>
      <c r="F313" s="2">
        <f t="shared" si="34"/>
        <v>0.4</v>
      </c>
      <c r="G313">
        <f t="shared" si="35"/>
        <v>4</v>
      </c>
      <c r="H313" s="5">
        <f t="shared" si="36"/>
        <v>120</v>
      </c>
      <c r="I313" s="4">
        <f t="shared" si="37"/>
        <v>0</v>
      </c>
      <c r="J313" s="3">
        <f t="shared" si="38"/>
        <v>35580</v>
      </c>
      <c r="K313" s="3">
        <f t="shared" si="39"/>
        <v>14750</v>
      </c>
    </row>
    <row r="314" spans="1:11" x14ac:dyDescent="0.25">
      <c r="A314" s="1">
        <v>45239</v>
      </c>
      <c r="B314">
        <v>10</v>
      </c>
      <c r="C314">
        <f t="shared" si="32"/>
        <v>4</v>
      </c>
      <c r="D314">
        <f t="shared" si="33"/>
        <v>0</v>
      </c>
      <c r="E314" t="s">
        <v>9</v>
      </c>
      <c r="F314" s="2">
        <f t="shared" si="34"/>
        <v>0.4</v>
      </c>
      <c r="G314">
        <f t="shared" si="35"/>
        <v>4</v>
      </c>
      <c r="H314" s="5">
        <f t="shared" si="36"/>
        <v>120</v>
      </c>
      <c r="I314" s="4">
        <f t="shared" si="37"/>
        <v>0</v>
      </c>
      <c r="J314" s="3">
        <f t="shared" si="38"/>
        <v>35700</v>
      </c>
      <c r="K314" s="3">
        <f t="shared" si="39"/>
        <v>14750</v>
      </c>
    </row>
    <row r="315" spans="1:11" x14ac:dyDescent="0.25">
      <c r="A315" s="1">
        <v>45240</v>
      </c>
      <c r="B315">
        <v>10</v>
      </c>
      <c r="C315">
        <f t="shared" si="32"/>
        <v>5</v>
      </c>
      <c r="D315">
        <f t="shared" si="33"/>
        <v>0</v>
      </c>
      <c r="E315" t="s">
        <v>9</v>
      </c>
      <c r="F315" s="2">
        <f t="shared" si="34"/>
        <v>0.4</v>
      </c>
      <c r="G315">
        <f t="shared" si="35"/>
        <v>4</v>
      </c>
      <c r="H315" s="5">
        <f t="shared" si="36"/>
        <v>120</v>
      </c>
      <c r="I315" s="4">
        <f t="shared" si="37"/>
        <v>0</v>
      </c>
      <c r="J315" s="3">
        <f t="shared" si="38"/>
        <v>35820</v>
      </c>
      <c r="K315" s="3">
        <f t="shared" si="39"/>
        <v>14750</v>
      </c>
    </row>
    <row r="316" spans="1:11" x14ac:dyDescent="0.25">
      <c r="A316" s="1">
        <v>45241</v>
      </c>
      <c r="B316">
        <v>10</v>
      </c>
      <c r="C316">
        <f t="shared" si="32"/>
        <v>6</v>
      </c>
      <c r="D316">
        <f t="shared" si="33"/>
        <v>0</v>
      </c>
      <c r="E316" t="s">
        <v>9</v>
      </c>
      <c r="F316" s="2">
        <f t="shared" si="34"/>
        <v>0.4</v>
      </c>
      <c r="G316">
        <f t="shared" si="35"/>
        <v>4</v>
      </c>
      <c r="H316" s="5">
        <f t="shared" si="36"/>
        <v>0</v>
      </c>
      <c r="I316" s="4">
        <f t="shared" si="37"/>
        <v>0</v>
      </c>
      <c r="J316" s="3">
        <f t="shared" si="38"/>
        <v>35820</v>
      </c>
      <c r="K316" s="3">
        <f t="shared" si="39"/>
        <v>14750</v>
      </c>
    </row>
    <row r="317" spans="1:11" x14ac:dyDescent="0.25">
      <c r="A317" s="1">
        <v>45242</v>
      </c>
      <c r="B317">
        <v>10</v>
      </c>
      <c r="C317">
        <f t="shared" si="32"/>
        <v>7</v>
      </c>
      <c r="D317">
        <f t="shared" si="33"/>
        <v>150</v>
      </c>
      <c r="E317" t="s">
        <v>9</v>
      </c>
      <c r="F317" s="2">
        <f t="shared" si="34"/>
        <v>0.4</v>
      </c>
      <c r="G317">
        <f t="shared" si="35"/>
        <v>4</v>
      </c>
      <c r="H317" s="5">
        <f t="shared" si="36"/>
        <v>0</v>
      </c>
      <c r="I317" s="4">
        <f t="shared" si="37"/>
        <v>150</v>
      </c>
      <c r="J317" s="3">
        <f t="shared" si="38"/>
        <v>35820</v>
      </c>
      <c r="K317" s="3">
        <f t="shared" si="39"/>
        <v>14900</v>
      </c>
    </row>
    <row r="318" spans="1:11" x14ac:dyDescent="0.25">
      <c r="A318" s="1">
        <v>45243</v>
      </c>
      <c r="B318">
        <v>10</v>
      </c>
      <c r="C318">
        <f t="shared" si="32"/>
        <v>1</v>
      </c>
      <c r="D318">
        <f t="shared" si="33"/>
        <v>0</v>
      </c>
      <c r="E318" t="s">
        <v>9</v>
      </c>
      <c r="F318" s="2">
        <f t="shared" si="34"/>
        <v>0.4</v>
      </c>
      <c r="G318">
        <f t="shared" si="35"/>
        <v>4</v>
      </c>
      <c r="H318" s="5">
        <f t="shared" si="36"/>
        <v>120</v>
      </c>
      <c r="I318" s="4">
        <f t="shared" si="37"/>
        <v>0</v>
      </c>
      <c r="J318" s="3">
        <f t="shared" si="38"/>
        <v>35940</v>
      </c>
      <c r="K318" s="3">
        <f t="shared" si="39"/>
        <v>14900</v>
      </c>
    </row>
    <row r="319" spans="1:11" x14ac:dyDescent="0.25">
      <c r="A319" s="1">
        <v>45244</v>
      </c>
      <c r="B319">
        <v>10</v>
      </c>
      <c r="C319">
        <f t="shared" si="32"/>
        <v>2</v>
      </c>
      <c r="D319">
        <f t="shared" si="33"/>
        <v>0</v>
      </c>
      <c r="E319" t="s">
        <v>9</v>
      </c>
      <c r="F319" s="2">
        <f t="shared" si="34"/>
        <v>0.4</v>
      </c>
      <c r="G319">
        <f t="shared" si="35"/>
        <v>4</v>
      </c>
      <c r="H319" s="5">
        <f t="shared" si="36"/>
        <v>120</v>
      </c>
      <c r="I319" s="4">
        <f t="shared" si="37"/>
        <v>0</v>
      </c>
      <c r="J319" s="3">
        <f t="shared" si="38"/>
        <v>36060</v>
      </c>
      <c r="K319" s="3">
        <f t="shared" si="39"/>
        <v>14900</v>
      </c>
    </row>
    <row r="320" spans="1:11" x14ac:dyDescent="0.25">
      <c r="A320" s="1">
        <v>45245</v>
      </c>
      <c r="B320">
        <v>10</v>
      </c>
      <c r="C320">
        <f t="shared" si="32"/>
        <v>3</v>
      </c>
      <c r="D320">
        <f t="shared" si="33"/>
        <v>0</v>
      </c>
      <c r="E320" t="s">
        <v>9</v>
      </c>
      <c r="F320" s="2">
        <f t="shared" si="34"/>
        <v>0.4</v>
      </c>
      <c r="G320">
        <f t="shared" si="35"/>
        <v>4</v>
      </c>
      <c r="H320" s="5">
        <f t="shared" si="36"/>
        <v>120</v>
      </c>
      <c r="I320" s="4">
        <f t="shared" si="37"/>
        <v>0</v>
      </c>
      <c r="J320" s="3">
        <f t="shared" si="38"/>
        <v>36180</v>
      </c>
      <c r="K320" s="3">
        <f t="shared" si="39"/>
        <v>14900</v>
      </c>
    </row>
    <row r="321" spans="1:11" x14ac:dyDescent="0.25">
      <c r="A321" s="1">
        <v>45246</v>
      </c>
      <c r="B321">
        <v>10</v>
      </c>
      <c r="C321">
        <f t="shared" si="32"/>
        <v>4</v>
      </c>
      <c r="D321">
        <f t="shared" si="33"/>
        <v>0</v>
      </c>
      <c r="E321" t="s">
        <v>9</v>
      </c>
      <c r="F321" s="2">
        <f t="shared" si="34"/>
        <v>0.4</v>
      </c>
      <c r="G321">
        <f t="shared" si="35"/>
        <v>4</v>
      </c>
      <c r="H321" s="5">
        <f t="shared" si="36"/>
        <v>120</v>
      </c>
      <c r="I321" s="4">
        <f t="shared" si="37"/>
        <v>0</v>
      </c>
      <c r="J321" s="3">
        <f t="shared" si="38"/>
        <v>36300</v>
      </c>
      <c r="K321" s="3">
        <f t="shared" si="39"/>
        <v>14900</v>
      </c>
    </row>
    <row r="322" spans="1:11" x14ac:dyDescent="0.25">
      <c r="A322" s="1">
        <v>45247</v>
      </c>
      <c r="B322">
        <v>10</v>
      </c>
      <c r="C322">
        <f t="shared" si="32"/>
        <v>5</v>
      </c>
      <c r="D322">
        <f t="shared" si="33"/>
        <v>0</v>
      </c>
      <c r="E322" t="s">
        <v>9</v>
      </c>
      <c r="F322" s="2">
        <f t="shared" si="34"/>
        <v>0.4</v>
      </c>
      <c r="G322">
        <f t="shared" si="35"/>
        <v>4</v>
      </c>
      <c r="H322" s="5">
        <f t="shared" si="36"/>
        <v>120</v>
      </c>
      <c r="I322" s="4">
        <f t="shared" si="37"/>
        <v>0</v>
      </c>
      <c r="J322" s="3">
        <f t="shared" si="38"/>
        <v>36420</v>
      </c>
      <c r="K322" s="3">
        <f t="shared" si="39"/>
        <v>14900</v>
      </c>
    </row>
    <row r="323" spans="1:11" x14ac:dyDescent="0.25">
      <c r="A323" s="1">
        <v>45248</v>
      </c>
      <c r="B323">
        <v>10</v>
      </c>
      <c r="C323">
        <f t="shared" ref="C323:C366" si="40">WEEKDAY(A323,2)</f>
        <v>6</v>
      </c>
      <c r="D323">
        <f t="shared" ref="D323:D366" si="41">IF(C323=7,15*B323,0)</f>
        <v>0</v>
      </c>
      <c r="E323" t="s">
        <v>9</v>
      </c>
      <c r="F323" s="2">
        <f t="shared" ref="F323:F366" si="42">IF(E323="zima",20%,IF(E323="wiosna",50%,IF(E323="lato",90%,40%)))</f>
        <v>0.4</v>
      </c>
      <c r="G323">
        <f t="shared" ref="G323:G366" si="43">INT(B323*F323)</f>
        <v>4</v>
      </c>
      <c r="H323" s="5">
        <f t="shared" ref="H323:H366" si="44">IF(C323&lt;6,G323*30,0)</f>
        <v>0</v>
      </c>
      <c r="I323" s="4">
        <f t="shared" si="37"/>
        <v>0</v>
      </c>
      <c r="J323" s="3">
        <f t="shared" si="38"/>
        <v>36420</v>
      </c>
      <c r="K323" s="3">
        <f t="shared" si="39"/>
        <v>14900</v>
      </c>
    </row>
    <row r="324" spans="1:11" x14ac:dyDescent="0.25">
      <c r="A324" s="1">
        <v>45249</v>
      </c>
      <c r="B324">
        <v>10</v>
      </c>
      <c r="C324">
        <f t="shared" si="40"/>
        <v>7</v>
      </c>
      <c r="D324">
        <f t="shared" si="41"/>
        <v>150</v>
      </c>
      <c r="E324" t="s">
        <v>9</v>
      </c>
      <c r="F324" s="2">
        <f t="shared" si="42"/>
        <v>0.4</v>
      </c>
      <c r="G324">
        <f t="shared" si="43"/>
        <v>4</v>
      </c>
      <c r="H324" s="5">
        <f t="shared" si="44"/>
        <v>0</v>
      </c>
      <c r="I324" s="4">
        <f t="shared" ref="I324:I366" si="45">D324</f>
        <v>150</v>
      </c>
      <c r="J324" s="3">
        <f t="shared" ref="J324:J366" si="46">J323+H324</f>
        <v>36420</v>
      </c>
      <c r="K324" s="3">
        <f t="shared" ref="K324:K366" si="47">K323+I324</f>
        <v>15050</v>
      </c>
    </row>
    <row r="325" spans="1:11" x14ac:dyDescent="0.25">
      <c r="A325" s="1">
        <v>45250</v>
      </c>
      <c r="B325">
        <v>10</v>
      </c>
      <c r="C325">
        <f t="shared" si="40"/>
        <v>1</v>
      </c>
      <c r="D325">
        <f t="shared" si="41"/>
        <v>0</v>
      </c>
      <c r="E325" t="s">
        <v>9</v>
      </c>
      <c r="F325" s="2">
        <f t="shared" si="42"/>
        <v>0.4</v>
      </c>
      <c r="G325">
        <f t="shared" si="43"/>
        <v>4</v>
      </c>
      <c r="H325" s="5">
        <f t="shared" si="44"/>
        <v>120</v>
      </c>
      <c r="I325" s="4">
        <f t="shared" si="45"/>
        <v>0</v>
      </c>
      <c r="J325" s="3">
        <f t="shared" si="46"/>
        <v>36540</v>
      </c>
      <c r="K325" s="3">
        <f t="shared" si="47"/>
        <v>15050</v>
      </c>
    </row>
    <row r="326" spans="1:11" x14ac:dyDescent="0.25">
      <c r="A326" s="1">
        <v>45251</v>
      </c>
      <c r="B326">
        <v>10</v>
      </c>
      <c r="C326">
        <f t="shared" si="40"/>
        <v>2</v>
      </c>
      <c r="D326">
        <f t="shared" si="41"/>
        <v>0</v>
      </c>
      <c r="E326" t="s">
        <v>9</v>
      </c>
      <c r="F326" s="2">
        <f t="shared" si="42"/>
        <v>0.4</v>
      </c>
      <c r="G326">
        <f t="shared" si="43"/>
        <v>4</v>
      </c>
      <c r="H326" s="5">
        <f t="shared" si="44"/>
        <v>120</v>
      </c>
      <c r="I326" s="4">
        <f t="shared" si="45"/>
        <v>0</v>
      </c>
      <c r="J326" s="3">
        <f t="shared" si="46"/>
        <v>36660</v>
      </c>
      <c r="K326" s="3">
        <f t="shared" si="47"/>
        <v>15050</v>
      </c>
    </row>
    <row r="327" spans="1:11" x14ac:dyDescent="0.25">
      <c r="A327" s="1">
        <v>45252</v>
      </c>
      <c r="B327">
        <v>10</v>
      </c>
      <c r="C327">
        <f t="shared" si="40"/>
        <v>3</v>
      </c>
      <c r="D327">
        <f t="shared" si="41"/>
        <v>0</v>
      </c>
      <c r="E327" t="s">
        <v>9</v>
      </c>
      <c r="F327" s="2">
        <f t="shared" si="42"/>
        <v>0.4</v>
      </c>
      <c r="G327">
        <f t="shared" si="43"/>
        <v>4</v>
      </c>
      <c r="H327" s="5">
        <f t="shared" si="44"/>
        <v>120</v>
      </c>
      <c r="I327" s="4">
        <f t="shared" si="45"/>
        <v>0</v>
      </c>
      <c r="J327" s="3">
        <f t="shared" si="46"/>
        <v>36780</v>
      </c>
      <c r="K327" s="3">
        <f t="shared" si="47"/>
        <v>15050</v>
      </c>
    </row>
    <row r="328" spans="1:11" x14ac:dyDescent="0.25">
      <c r="A328" s="1">
        <v>45253</v>
      </c>
      <c r="B328">
        <v>10</v>
      </c>
      <c r="C328">
        <f t="shared" si="40"/>
        <v>4</v>
      </c>
      <c r="D328">
        <f t="shared" si="41"/>
        <v>0</v>
      </c>
      <c r="E328" t="s">
        <v>9</v>
      </c>
      <c r="F328" s="2">
        <f t="shared" si="42"/>
        <v>0.4</v>
      </c>
      <c r="G328">
        <f t="shared" si="43"/>
        <v>4</v>
      </c>
      <c r="H328" s="5">
        <f t="shared" si="44"/>
        <v>120</v>
      </c>
      <c r="I328" s="4">
        <f t="shared" si="45"/>
        <v>0</v>
      </c>
      <c r="J328" s="3">
        <f t="shared" si="46"/>
        <v>36900</v>
      </c>
      <c r="K328" s="3">
        <f t="shared" si="47"/>
        <v>15050</v>
      </c>
    </row>
    <row r="329" spans="1:11" x14ac:dyDescent="0.25">
      <c r="A329" s="1">
        <v>45254</v>
      </c>
      <c r="B329">
        <v>10</v>
      </c>
      <c r="C329">
        <f t="shared" si="40"/>
        <v>5</v>
      </c>
      <c r="D329">
        <f t="shared" si="41"/>
        <v>0</v>
      </c>
      <c r="E329" t="s">
        <v>9</v>
      </c>
      <c r="F329" s="2">
        <f t="shared" si="42"/>
        <v>0.4</v>
      </c>
      <c r="G329">
        <f t="shared" si="43"/>
        <v>4</v>
      </c>
      <c r="H329" s="5">
        <f t="shared" si="44"/>
        <v>120</v>
      </c>
      <c r="I329" s="4">
        <f t="shared" si="45"/>
        <v>0</v>
      </c>
      <c r="J329" s="3">
        <f t="shared" si="46"/>
        <v>37020</v>
      </c>
      <c r="K329" s="3">
        <f t="shared" si="47"/>
        <v>15050</v>
      </c>
    </row>
    <row r="330" spans="1:11" x14ac:dyDescent="0.25">
      <c r="A330" s="1">
        <v>45255</v>
      </c>
      <c r="B330">
        <v>10</v>
      </c>
      <c r="C330">
        <f t="shared" si="40"/>
        <v>6</v>
      </c>
      <c r="D330">
        <f t="shared" si="41"/>
        <v>0</v>
      </c>
      <c r="E330" t="s">
        <v>9</v>
      </c>
      <c r="F330" s="2">
        <f t="shared" si="42"/>
        <v>0.4</v>
      </c>
      <c r="G330">
        <f t="shared" si="43"/>
        <v>4</v>
      </c>
      <c r="H330" s="5">
        <f t="shared" si="44"/>
        <v>0</v>
      </c>
      <c r="I330" s="4">
        <f t="shared" si="45"/>
        <v>0</v>
      </c>
      <c r="J330" s="3">
        <f t="shared" si="46"/>
        <v>37020</v>
      </c>
      <c r="K330" s="3">
        <f t="shared" si="47"/>
        <v>15050</v>
      </c>
    </row>
    <row r="331" spans="1:11" x14ac:dyDescent="0.25">
      <c r="A331" s="1">
        <v>45256</v>
      </c>
      <c r="B331">
        <v>10</v>
      </c>
      <c r="C331">
        <f t="shared" si="40"/>
        <v>7</v>
      </c>
      <c r="D331">
        <f t="shared" si="41"/>
        <v>150</v>
      </c>
      <c r="E331" t="s">
        <v>9</v>
      </c>
      <c r="F331" s="2">
        <f t="shared" si="42"/>
        <v>0.4</v>
      </c>
      <c r="G331">
        <f t="shared" si="43"/>
        <v>4</v>
      </c>
      <c r="H331" s="5">
        <f t="shared" si="44"/>
        <v>0</v>
      </c>
      <c r="I331" s="4">
        <f t="shared" si="45"/>
        <v>150</v>
      </c>
      <c r="J331" s="3">
        <f t="shared" si="46"/>
        <v>37020</v>
      </c>
      <c r="K331" s="3">
        <f t="shared" si="47"/>
        <v>15200</v>
      </c>
    </row>
    <row r="332" spans="1:11" x14ac:dyDescent="0.25">
      <c r="A332" s="1">
        <v>45257</v>
      </c>
      <c r="B332">
        <v>10</v>
      </c>
      <c r="C332">
        <f t="shared" si="40"/>
        <v>1</v>
      </c>
      <c r="D332">
        <f t="shared" si="41"/>
        <v>0</v>
      </c>
      <c r="E332" t="s">
        <v>9</v>
      </c>
      <c r="F332" s="2">
        <f t="shared" si="42"/>
        <v>0.4</v>
      </c>
      <c r="G332">
        <f t="shared" si="43"/>
        <v>4</v>
      </c>
      <c r="H332" s="5">
        <f t="shared" si="44"/>
        <v>120</v>
      </c>
      <c r="I332" s="4">
        <f t="shared" si="45"/>
        <v>0</v>
      </c>
      <c r="J332" s="3">
        <f t="shared" si="46"/>
        <v>37140</v>
      </c>
      <c r="K332" s="3">
        <f t="shared" si="47"/>
        <v>15200</v>
      </c>
    </row>
    <row r="333" spans="1:11" x14ac:dyDescent="0.25">
      <c r="A333" s="1">
        <v>45258</v>
      </c>
      <c r="B333">
        <v>10</v>
      </c>
      <c r="C333">
        <f t="shared" si="40"/>
        <v>2</v>
      </c>
      <c r="D333">
        <f t="shared" si="41"/>
        <v>0</v>
      </c>
      <c r="E333" t="s">
        <v>9</v>
      </c>
      <c r="F333" s="2">
        <f t="shared" si="42"/>
        <v>0.4</v>
      </c>
      <c r="G333">
        <f t="shared" si="43"/>
        <v>4</v>
      </c>
      <c r="H333" s="5">
        <f t="shared" si="44"/>
        <v>120</v>
      </c>
      <c r="I333" s="4">
        <f t="shared" si="45"/>
        <v>0</v>
      </c>
      <c r="J333" s="3">
        <f t="shared" si="46"/>
        <v>37260</v>
      </c>
      <c r="K333" s="3">
        <f t="shared" si="47"/>
        <v>15200</v>
      </c>
    </row>
    <row r="334" spans="1:11" x14ac:dyDescent="0.25">
      <c r="A334" s="1">
        <v>45259</v>
      </c>
      <c r="B334">
        <v>10</v>
      </c>
      <c r="C334">
        <f t="shared" si="40"/>
        <v>3</v>
      </c>
      <c r="D334">
        <f t="shared" si="41"/>
        <v>0</v>
      </c>
      <c r="E334" t="s">
        <v>9</v>
      </c>
      <c r="F334" s="2">
        <f t="shared" si="42"/>
        <v>0.4</v>
      </c>
      <c r="G334">
        <f t="shared" si="43"/>
        <v>4</v>
      </c>
      <c r="H334" s="5">
        <f t="shared" si="44"/>
        <v>120</v>
      </c>
      <c r="I334" s="4">
        <f t="shared" si="45"/>
        <v>0</v>
      </c>
      <c r="J334" s="3">
        <f t="shared" si="46"/>
        <v>37380</v>
      </c>
      <c r="K334" s="3">
        <f t="shared" si="47"/>
        <v>15200</v>
      </c>
    </row>
    <row r="335" spans="1:11" x14ac:dyDescent="0.25">
      <c r="A335" s="1">
        <v>45260</v>
      </c>
      <c r="B335">
        <v>10</v>
      </c>
      <c r="C335">
        <f t="shared" si="40"/>
        <v>4</v>
      </c>
      <c r="D335">
        <f t="shared" si="41"/>
        <v>0</v>
      </c>
      <c r="E335" t="s">
        <v>9</v>
      </c>
      <c r="F335" s="2">
        <f t="shared" si="42"/>
        <v>0.4</v>
      </c>
      <c r="G335">
        <f t="shared" si="43"/>
        <v>4</v>
      </c>
      <c r="H335" s="5">
        <f t="shared" si="44"/>
        <v>120</v>
      </c>
      <c r="I335" s="4">
        <f t="shared" si="45"/>
        <v>0</v>
      </c>
      <c r="J335" s="3">
        <f t="shared" si="46"/>
        <v>37500</v>
      </c>
      <c r="K335" s="3">
        <f t="shared" si="47"/>
        <v>15200</v>
      </c>
    </row>
    <row r="336" spans="1:11" x14ac:dyDescent="0.25">
      <c r="A336" s="1">
        <v>45261</v>
      </c>
      <c r="B336">
        <v>10</v>
      </c>
      <c r="C336">
        <f t="shared" si="40"/>
        <v>5</v>
      </c>
      <c r="D336">
        <f t="shared" si="41"/>
        <v>0</v>
      </c>
      <c r="E336" t="s">
        <v>9</v>
      </c>
      <c r="F336" s="2">
        <f t="shared" si="42"/>
        <v>0.4</v>
      </c>
      <c r="G336">
        <f t="shared" si="43"/>
        <v>4</v>
      </c>
      <c r="H336" s="5">
        <f t="shared" si="44"/>
        <v>120</v>
      </c>
      <c r="I336" s="4">
        <f t="shared" si="45"/>
        <v>0</v>
      </c>
      <c r="J336" s="3">
        <f t="shared" si="46"/>
        <v>37620</v>
      </c>
      <c r="K336" s="3">
        <f t="shared" si="47"/>
        <v>15200</v>
      </c>
    </row>
    <row r="337" spans="1:11" x14ac:dyDescent="0.25">
      <c r="A337" s="1">
        <v>45262</v>
      </c>
      <c r="B337">
        <v>10</v>
      </c>
      <c r="C337">
        <f t="shared" si="40"/>
        <v>6</v>
      </c>
      <c r="D337">
        <f t="shared" si="41"/>
        <v>0</v>
      </c>
      <c r="E337" t="s">
        <v>9</v>
      </c>
      <c r="F337" s="2">
        <f t="shared" si="42"/>
        <v>0.4</v>
      </c>
      <c r="G337">
        <f t="shared" si="43"/>
        <v>4</v>
      </c>
      <c r="H337" s="5">
        <f t="shared" si="44"/>
        <v>0</v>
      </c>
      <c r="I337" s="4">
        <f t="shared" si="45"/>
        <v>0</v>
      </c>
      <c r="J337" s="3">
        <f t="shared" si="46"/>
        <v>37620</v>
      </c>
      <c r="K337" s="3">
        <f t="shared" si="47"/>
        <v>15200</v>
      </c>
    </row>
    <row r="338" spans="1:11" x14ac:dyDescent="0.25">
      <c r="A338" s="1">
        <v>45263</v>
      </c>
      <c r="B338">
        <v>10</v>
      </c>
      <c r="C338">
        <f t="shared" si="40"/>
        <v>7</v>
      </c>
      <c r="D338">
        <f t="shared" si="41"/>
        <v>150</v>
      </c>
      <c r="E338" t="s">
        <v>9</v>
      </c>
      <c r="F338" s="2">
        <f t="shared" si="42"/>
        <v>0.4</v>
      </c>
      <c r="G338">
        <f t="shared" si="43"/>
        <v>4</v>
      </c>
      <c r="H338" s="5">
        <f t="shared" si="44"/>
        <v>0</v>
      </c>
      <c r="I338" s="4">
        <f t="shared" si="45"/>
        <v>150</v>
      </c>
      <c r="J338" s="3">
        <f t="shared" si="46"/>
        <v>37620</v>
      </c>
      <c r="K338" s="3">
        <f t="shared" si="47"/>
        <v>15350</v>
      </c>
    </row>
    <row r="339" spans="1:11" x14ac:dyDescent="0.25">
      <c r="A339" s="1">
        <v>45264</v>
      </c>
      <c r="B339">
        <v>10</v>
      </c>
      <c r="C339">
        <f t="shared" si="40"/>
        <v>1</v>
      </c>
      <c r="D339">
        <f t="shared" si="41"/>
        <v>0</v>
      </c>
      <c r="E339" t="s">
        <v>9</v>
      </c>
      <c r="F339" s="2">
        <f t="shared" si="42"/>
        <v>0.4</v>
      </c>
      <c r="G339">
        <f t="shared" si="43"/>
        <v>4</v>
      </c>
      <c r="H339" s="5">
        <f t="shared" si="44"/>
        <v>120</v>
      </c>
      <c r="I339" s="4">
        <f t="shared" si="45"/>
        <v>0</v>
      </c>
      <c r="J339" s="3">
        <f t="shared" si="46"/>
        <v>37740</v>
      </c>
      <c r="K339" s="3">
        <f t="shared" si="47"/>
        <v>15350</v>
      </c>
    </row>
    <row r="340" spans="1:11" x14ac:dyDescent="0.25">
      <c r="A340" s="1">
        <v>45265</v>
      </c>
      <c r="B340">
        <v>10</v>
      </c>
      <c r="C340">
        <f t="shared" si="40"/>
        <v>2</v>
      </c>
      <c r="D340">
        <f t="shared" si="41"/>
        <v>0</v>
      </c>
      <c r="E340" t="s">
        <v>9</v>
      </c>
      <c r="F340" s="2">
        <f t="shared" si="42"/>
        <v>0.4</v>
      </c>
      <c r="G340">
        <f t="shared" si="43"/>
        <v>4</v>
      </c>
      <c r="H340" s="5">
        <f t="shared" si="44"/>
        <v>120</v>
      </c>
      <c r="I340" s="4">
        <f t="shared" si="45"/>
        <v>0</v>
      </c>
      <c r="J340" s="3">
        <f t="shared" si="46"/>
        <v>37860</v>
      </c>
      <c r="K340" s="3">
        <f t="shared" si="47"/>
        <v>15350</v>
      </c>
    </row>
    <row r="341" spans="1:11" x14ac:dyDescent="0.25">
      <c r="A341" s="1">
        <v>45266</v>
      </c>
      <c r="B341">
        <v>10</v>
      </c>
      <c r="C341">
        <f t="shared" si="40"/>
        <v>3</v>
      </c>
      <c r="D341">
        <f t="shared" si="41"/>
        <v>0</v>
      </c>
      <c r="E341" t="s">
        <v>9</v>
      </c>
      <c r="F341" s="2">
        <f t="shared" si="42"/>
        <v>0.4</v>
      </c>
      <c r="G341">
        <f t="shared" si="43"/>
        <v>4</v>
      </c>
      <c r="H341" s="5">
        <f t="shared" si="44"/>
        <v>120</v>
      </c>
      <c r="I341" s="4">
        <f t="shared" si="45"/>
        <v>0</v>
      </c>
      <c r="J341" s="3">
        <f t="shared" si="46"/>
        <v>37980</v>
      </c>
      <c r="K341" s="3">
        <f t="shared" si="47"/>
        <v>15350</v>
      </c>
    </row>
    <row r="342" spans="1:11" x14ac:dyDescent="0.25">
      <c r="A342" s="1">
        <v>45267</v>
      </c>
      <c r="B342">
        <v>10</v>
      </c>
      <c r="C342">
        <f t="shared" si="40"/>
        <v>4</v>
      </c>
      <c r="D342">
        <f t="shared" si="41"/>
        <v>0</v>
      </c>
      <c r="E342" t="s">
        <v>9</v>
      </c>
      <c r="F342" s="2">
        <f t="shared" si="42"/>
        <v>0.4</v>
      </c>
      <c r="G342">
        <f t="shared" si="43"/>
        <v>4</v>
      </c>
      <c r="H342" s="5">
        <f t="shared" si="44"/>
        <v>120</v>
      </c>
      <c r="I342" s="4">
        <f t="shared" si="45"/>
        <v>0</v>
      </c>
      <c r="J342" s="3">
        <f t="shared" si="46"/>
        <v>38100</v>
      </c>
      <c r="K342" s="3">
        <f t="shared" si="47"/>
        <v>15350</v>
      </c>
    </row>
    <row r="343" spans="1:11" x14ac:dyDescent="0.25">
      <c r="A343" s="1">
        <v>45268</v>
      </c>
      <c r="B343">
        <v>10</v>
      </c>
      <c r="C343">
        <f t="shared" si="40"/>
        <v>5</v>
      </c>
      <c r="D343">
        <f t="shared" si="41"/>
        <v>0</v>
      </c>
      <c r="E343" t="s">
        <v>9</v>
      </c>
      <c r="F343" s="2">
        <f t="shared" si="42"/>
        <v>0.4</v>
      </c>
      <c r="G343">
        <f t="shared" si="43"/>
        <v>4</v>
      </c>
      <c r="H343" s="5">
        <f t="shared" si="44"/>
        <v>120</v>
      </c>
      <c r="I343" s="4">
        <f t="shared" si="45"/>
        <v>0</v>
      </c>
      <c r="J343" s="3">
        <f t="shared" si="46"/>
        <v>38220</v>
      </c>
      <c r="K343" s="3">
        <f t="shared" si="47"/>
        <v>15350</v>
      </c>
    </row>
    <row r="344" spans="1:11" x14ac:dyDescent="0.25">
      <c r="A344" s="1">
        <v>45269</v>
      </c>
      <c r="B344">
        <v>10</v>
      </c>
      <c r="C344">
        <f t="shared" si="40"/>
        <v>6</v>
      </c>
      <c r="D344">
        <f t="shared" si="41"/>
        <v>0</v>
      </c>
      <c r="E344" t="s">
        <v>9</v>
      </c>
      <c r="F344" s="2">
        <f t="shared" si="42"/>
        <v>0.4</v>
      </c>
      <c r="G344">
        <f t="shared" si="43"/>
        <v>4</v>
      </c>
      <c r="H344" s="5">
        <f t="shared" si="44"/>
        <v>0</v>
      </c>
      <c r="I344" s="4">
        <f t="shared" si="45"/>
        <v>0</v>
      </c>
      <c r="J344" s="3">
        <f t="shared" si="46"/>
        <v>38220</v>
      </c>
      <c r="K344" s="3">
        <f t="shared" si="47"/>
        <v>15350</v>
      </c>
    </row>
    <row r="345" spans="1:11" x14ac:dyDescent="0.25">
      <c r="A345" s="1">
        <v>45270</v>
      </c>
      <c r="B345">
        <v>10</v>
      </c>
      <c r="C345">
        <f t="shared" si="40"/>
        <v>7</v>
      </c>
      <c r="D345">
        <f t="shared" si="41"/>
        <v>150</v>
      </c>
      <c r="E345" t="s">
        <v>9</v>
      </c>
      <c r="F345" s="2">
        <f t="shared" si="42"/>
        <v>0.4</v>
      </c>
      <c r="G345">
        <f t="shared" si="43"/>
        <v>4</v>
      </c>
      <c r="H345" s="5">
        <f t="shared" si="44"/>
        <v>0</v>
      </c>
      <c r="I345" s="4">
        <f t="shared" si="45"/>
        <v>150</v>
      </c>
      <c r="J345" s="3">
        <f t="shared" si="46"/>
        <v>38220</v>
      </c>
      <c r="K345" s="3">
        <f t="shared" si="47"/>
        <v>15500</v>
      </c>
    </row>
    <row r="346" spans="1:11" x14ac:dyDescent="0.25">
      <c r="A346" s="1">
        <v>45271</v>
      </c>
      <c r="B346">
        <v>10</v>
      </c>
      <c r="C346">
        <f t="shared" si="40"/>
        <v>1</v>
      </c>
      <c r="D346">
        <f t="shared" si="41"/>
        <v>0</v>
      </c>
      <c r="E346" t="s">
        <v>9</v>
      </c>
      <c r="F346" s="2">
        <f t="shared" si="42"/>
        <v>0.4</v>
      </c>
      <c r="G346">
        <f t="shared" si="43"/>
        <v>4</v>
      </c>
      <c r="H346" s="5">
        <f t="shared" si="44"/>
        <v>120</v>
      </c>
      <c r="I346" s="4">
        <f t="shared" si="45"/>
        <v>0</v>
      </c>
      <c r="J346" s="3">
        <f t="shared" si="46"/>
        <v>38340</v>
      </c>
      <c r="K346" s="3">
        <f t="shared" si="47"/>
        <v>15500</v>
      </c>
    </row>
    <row r="347" spans="1:11" x14ac:dyDescent="0.25">
      <c r="A347" s="1">
        <v>45272</v>
      </c>
      <c r="B347">
        <v>10</v>
      </c>
      <c r="C347">
        <f t="shared" si="40"/>
        <v>2</v>
      </c>
      <c r="D347">
        <f t="shared" si="41"/>
        <v>0</v>
      </c>
      <c r="E347" t="s">
        <v>9</v>
      </c>
      <c r="F347" s="2">
        <f t="shared" si="42"/>
        <v>0.4</v>
      </c>
      <c r="G347">
        <f t="shared" si="43"/>
        <v>4</v>
      </c>
      <c r="H347" s="5">
        <f t="shared" si="44"/>
        <v>120</v>
      </c>
      <c r="I347" s="4">
        <f t="shared" si="45"/>
        <v>0</v>
      </c>
      <c r="J347" s="3">
        <f t="shared" si="46"/>
        <v>38460</v>
      </c>
      <c r="K347" s="3">
        <f t="shared" si="47"/>
        <v>15500</v>
      </c>
    </row>
    <row r="348" spans="1:11" x14ac:dyDescent="0.25">
      <c r="A348" s="1">
        <v>45273</v>
      </c>
      <c r="B348">
        <v>10</v>
      </c>
      <c r="C348">
        <f t="shared" si="40"/>
        <v>3</v>
      </c>
      <c r="D348">
        <f t="shared" si="41"/>
        <v>0</v>
      </c>
      <c r="E348" t="s">
        <v>9</v>
      </c>
      <c r="F348" s="2">
        <f t="shared" si="42"/>
        <v>0.4</v>
      </c>
      <c r="G348">
        <f t="shared" si="43"/>
        <v>4</v>
      </c>
      <c r="H348" s="5">
        <f t="shared" si="44"/>
        <v>120</v>
      </c>
      <c r="I348" s="4">
        <f t="shared" si="45"/>
        <v>0</v>
      </c>
      <c r="J348" s="3">
        <f t="shared" si="46"/>
        <v>38580</v>
      </c>
      <c r="K348" s="3">
        <f t="shared" si="47"/>
        <v>15500</v>
      </c>
    </row>
    <row r="349" spans="1:11" x14ac:dyDescent="0.25">
      <c r="A349" s="1">
        <v>45274</v>
      </c>
      <c r="B349">
        <v>10</v>
      </c>
      <c r="C349">
        <f t="shared" si="40"/>
        <v>4</v>
      </c>
      <c r="D349">
        <f t="shared" si="41"/>
        <v>0</v>
      </c>
      <c r="E349" t="s">
        <v>9</v>
      </c>
      <c r="F349" s="2">
        <f t="shared" si="42"/>
        <v>0.4</v>
      </c>
      <c r="G349">
        <f t="shared" si="43"/>
        <v>4</v>
      </c>
      <c r="H349" s="5">
        <f t="shared" si="44"/>
        <v>120</v>
      </c>
      <c r="I349" s="4">
        <f t="shared" si="45"/>
        <v>0</v>
      </c>
      <c r="J349" s="3">
        <f t="shared" si="46"/>
        <v>38700</v>
      </c>
      <c r="K349" s="3">
        <f t="shared" si="47"/>
        <v>15500</v>
      </c>
    </row>
    <row r="350" spans="1:11" x14ac:dyDescent="0.25">
      <c r="A350" s="1">
        <v>45275</v>
      </c>
      <c r="B350">
        <v>10</v>
      </c>
      <c r="C350">
        <f t="shared" si="40"/>
        <v>5</v>
      </c>
      <c r="D350">
        <f t="shared" si="41"/>
        <v>0</v>
      </c>
      <c r="E350" t="s">
        <v>9</v>
      </c>
      <c r="F350" s="2">
        <f t="shared" si="42"/>
        <v>0.4</v>
      </c>
      <c r="G350">
        <f t="shared" si="43"/>
        <v>4</v>
      </c>
      <c r="H350" s="5">
        <f t="shared" si="44"/>
        <v>120</v>
      </c>
      <c r="I350" s="4">
        <f t="shared" si="45"/>
        <v>0</v>
      </c>
      <c r="J350" s="3">
        <f t="shared" si="46"/>
        <v>38820</v>
      </c>
      <c r="K350" s="3">
        <f t="shared" si="47"/>
        <v>15500</v>
      </c>
    </row>
    <row r="351" spans="1:11" x14ac:dyDescent="0.25">
      <c r="A351" s="1">
        <v>45276</v>
      </c>
      <c r="B351">
        <v>10</v>
      </c>
      <c r="C351">
        <f t="shared" si="40"/>
        <v>6</v>
      </c>
      <c r="D351">
        <f t="shared" si="41"/>
        <v>0</v>
      </c>
      <c r="E351" t="s">
        <v>9</v>
      </c>
      <c r="F351" s="2">
        <f t="shared" si="42"/>
        <v>0.4</v>
      </c>
      <c r="G351">
        <f t="shared" si="43"/>
        <v>4</v>
      </c>
      <c r="H351" s="5">
        <f t="shared" si="44"/>
        <v>0</v>
      </c>
      <c r="I351" s="4">
        <f t="shared" si="45"/>
        <v>0</v>
      </c>
      <c r="J351" s="3">
        <f t="shared" si="46"/>
        <v>38820</v>
      </c>
      <c r="K351" s="3">
        <f t="shared" si="47"/>
        <v>15500</v>
      </c>
    </row>
    <row r="352" spans="1:11" x14ac:dyDescent="0.25">
      <c r="A352" s="1">
        <v>45277</v>
      </c>
      <c r="B352">
        <v>10</v>
      </c>
      <c r="C352">
        <f t="shared" si="40"/>
        <v>7</v>
      </c>
      <c r="D352">
        <f t="shared" si="41"/>
        <v>150</v>
      </c>
      <c r="E352" t="s">
        <v>9</v>
      </c>
      <c r="F352" s="2">
        <f t="shared" si="42"/>
        <v>0.4</v>
      </c>
      <c r="G352">
        <f t="shared" si="43"/>
        <v>4</v>
      </c>
      <c r="H352" s="5">
        <f t="shared" si="44"/>
        <v>0</v>
      </c>
      <c r="I352" s="4">
        <f t="shared" si="45"/>
        <v>150</v>
      </c>
      <c r="J352" s="3">
        <f t="shared" si="46"/>
        <v>38820</v>
      </c>
      <c r="K352" s="3">
        <f t="shared" si="47"/>
        <v>15650</v>
      </c>
    </row>
    <row r="353" spans="1:11" x14ac:dyDescent="0.25">
      <c r="A353" s="1">
        <v>45278</v>
      </c>
      <c r="B353">
        <v>10</v>
      </c>
      <c r="C353">
        <f t="shared" si="40"/>
        <v>1</v>
      </c>
      <c r="D353">
        <f t="shared" si="41"/>
        <v>0</v>
      </c>
      <c r="E353" t="s">
        <v>9</v>
      </c>
      <c r="F353" s="2">
        <f t="shared" si="42"/>
        <v>0.4</v>
      </c>
      <c r="G353">
        <f t="shared" si="43"/>
        <v>4</v>
      </c>
      <c r="H353" s="5">
        <f t="shared" si="44"/>
        <v>120</v>
      </c>
      <c r="I353" s="4">
        <f t="shared" si="45"/>
        <v>0</v>
      </c>
      <c r="J353" s="3">
        <f t="shared" si="46"/>
        <v>38940</v>
      </c>
      <c r="K353" s="3">
        <f t="shared" si="47"/>
        <v>15650</v>
      </c>
    </row>
    <row r="354" spans="1:11" x14ac:dyDescent="0.25">
      <c r="A354" s="1">
        <v>45279</v>
      </c>
      <c r="B354">
        <v>10</v>
      </c>
      <c r="C354">
        <f t="shared" si="40"/>
        <v>2</v>
      </c>
      <c r="D354">
        <f t="shared" si="41"/>
        <v>0</v>
      </c>
      <c r="E354" t="s">
        <v>9</v>
      </c>
      <c r="F354" s="2">
        <f t="shared" si="42"/>
        <v>0.4</v>
      </c>
      <c r="G354">
        <f t="shared" si="43"/>
        <v>4</v>
      </c>
      <c r="H354" s="5">
        <f t="shared" si="44"/>
        <v>120</v>
      </c>
      <c r="I354" s="4">
        <f t="shared" si="45"/>
        <v>0</v>
      </c>
      <c r="J354" s="3">
        <f t="shared" si="46"/>
        <v>39060</v>
      </c>
      <c r="K354" s="3">
        <f t="shared" si="47"/>
        <v>15650</v>
      </c>
    </row>
    <row r="355" spans="1:11" x14ac:dyDescent="0.25">
      <c r="A355" s="1">
        <v>45280</v>
      </c>
      <c r="B355">
        <v>10</v>
      </c>
      <c r="C355">
        <f t="shared" si="40"/>
        <v>3</v>
      </c>
      <c r="D355">
        <f t="shared" si="41"/>
        <v>0</v>
      </c>
      <c r="E355" t="s">
        <v>9</v>
      </c>
      <c r="F355" s="2">
        <f t="shared" si="42"/>
        <v>0.4</v>
      </c>
      <c r="G355">
        <f t="shared" si="43"/>
        <v>4</v>
      </c>
      <c r="H355" s="5">
        <f t="shared" si="44"/>
        <v>120</v>
      </c>
      <c r="I355" s="4">
        <f t="shared" si="45"/>
        <v>0</v>
      </c>
      <c r="J355" s="3">
        <f t="shared" si="46"/>
        <v>39180</v>
      </c>
      <c r="K355" s="3">
        <f t="shared" si="47"/>
        <v>15650</v>
      </c>
    </row>
    <row r="356" spans="1:11" x14ac:dyDescent="0.25">
      <c r="A356" s="1">
        <v>45281</v>
      </c>
      <c r="B356">
        <v>10</v>
      </c>
      <c r="C356">
        <f t="shared" si="40"/>
        <v>4</v>
      </c>
      <c r="D356">
        <f t="shared" si="41"/>
        <v>0</v>
      </c>
      <c r="E356" t="s">
        <v>6</v>
      </c>
      <c r="F356" s="2">
        <f t="shared" si="42"/>
        <v>0.2</v>
      </c>
      <c r="G356">
        <f t="shared" si="43"/>
        <v>2</v>
      </c>
      <c r="H356" s="5">
        <f t="shared" si="44"/>
        <v>60</v>
      </c>
      <c r="I356" s="4">
        <f t="shared" si="45"/>
        <v>0</v>
      </c>
      <c r="J356" s="3">
        <f t="shared" si="46"/>
        <v>39240</v>
      </c>
      <c r="K356" s="3">
        <f t="shared" si="47"/>
        <v>15650</v>
      </c>
    </row>
    <row r="357" spans="1:11" x14ac:dyDescent="0.25">
      <c r="A357" s="1">
        <v>45282</v>
      </c>
      <c r="B357">
        <v>10</v>
      </c>
      <c r="C357">
        <f t="shared" si="40"/>
        <v>5</v>
      </c>
      <c r="D357">
        <f t="shared" si="41"/>
        <v>0</v>
      </c>
      <c r="E357" t="s">
        <v>6</v>
      </c>
      <c r="F357" s="2">
        <f t="shared" si="42"/>
        <v>0.2</v>
      </c>
      <c r="G357">
        <f t="shared" si="43"/>
        <v>2</v>
      </c>
      <c r="H357" s="5">
        <f t="shared" si="44"/>
        <v>60</v>
      </c>
      <c r="I357" s="4">
        <f t="shared" si="45"/>
        <v>0</v>
      </c>
      <c r="J357" s="3">
        <f t="shared" si="46"/>
        <v>39300</v>
      </c>
      <c r="K357" s="3">
        <f t="shared" si="47"/>
        <v>15650</v>
      </c>
    </row>
    <row r="358" spans="1:11" x14ac:dyDescent="0.25">
      <c r="A358" s="1">
        <v>45283</v>
      </c>
      <c r="B358">
        <v>10</v>
      </c>
      <c r="C358">
        <f t="shared" si="40"/>
        <v>6</v>
      </c>
      <c r="D358">
        <f t="shared" si="41"/>
        <v>0</v>
      </c>
      <c r="E358" t="s">
        <v>6</v>
      </c>
      <c r="F358" s="2">
        <f t="shared" si="42"/>
        <v>0.2</v>
      </c>
      <c r="G358">
        <f t="shared" si="43"/>
        <v>2</v>
      </c>
      <c r="H358" s="5">
        <f t="shared" si="44"/>
        <v>0</v>
      </c>
      <c r="I358" s="4">
        <f t="shared" si="45"/>
        <v>0</v>
      </c>
      <c r="J358" s="3">
        <f t="shared" si="46"/>
        <v>39300</v>
      </c>
      <c r="K358" s="3">
        <f t="shared" si="47"/>
        <v>15650</v>
      </c>
    </row>
    <row r="359" spans="1:11" x14ac:dyDescent="0.25">
      <c r="A359" s="1">
        <v>45284</v>
      </c>
      <c r="B359">
        <v>10</v>
      </c>
      <c r="C359">
        <f t="shared" si="40"/>
        <v>7</v>
      </c>
      <c r="D359">
        <f t="shared" si="41"/>
        <v>150</v>
      </c>
      <c r="E359" t="s">
        <v>6</v>
      </c>
      <c r="F359" s="2">
        <f t="shared" si="42"/>
        <v>0.2</v>
      </c>
      <c r="G359">
        <f t="shared" si="43"/>
        <v>2</v>
      </c>
      <c r="H359" s="5">
        <f t="shared" si="44"/>
        <v>0</v>
      </c>
      <c r="I359" s="4">
        <f t="shared" si="45"/>
        <v>150</v>
      </c>
      <c r="J359" s="3">
        <f t="shared" si="46"/>
        <v>39300</v>
      </c>
      <c r="K359" s="3">
        <f t="shared" si="47"/>
        <v>15800</v>
      </c>
    </row>
    <row r="360" spans="1:11" x14ac:dyDescent="0.25">
      <c r="A360" s="1">
        <v>45285</v>
      </c>
      <c r="B360">
        <v>10</v>
      </c>
      <c r="C360">
        <f t="shared" si="40"/>
        <v>1</v>
      </c>
      <c r="D360">
        <f t="shared" si="41"/>
        <v>0</v>
      </c>
      <c r="E360" t="s">
        <v>6</v>
      </c>
      <c r="F360" s="2">
        <f t="shared" si="42"/>
        <v>0.2</v>
      </c>
      <c r="G360">
        <f t="shared" si="43"/>
        <v>2</v>
      </c>
      <c r="H360" s="5">
        <f t="shared" si="44"/>
        <v>60</v>
      </c>
      <c r="I360" s="4">
        <f t="shared" si="45"/>
        <v>0</v>
      </c>
      <c r="J360" s="3">
        <f t="shared" si="46"/>
        <v>39360</v>
      </c>
      <c r="K360" s="3">
        <f t="shared" si="47"/>
        <v>15800</v>
      </c>
    </row>
    <row r="361" spans="1:11" x14ac:dyDescent="0.25">
      <c r="A361" s="1">
        <v>45286</v>
      </c>
      <c r="B361">
        <v>10</v>
      </c>
      <c r="C361">
        <f t="shared" si="40"/>
        <v>2</v>
      </c>
      <c r="D361">
        <f t="shared" si="41"/>
        <v>0</v>
      </c>
      <c r="E361" t="s">
        <v>6</v>
      </c>
      <c r="F361" s="2">
        <f t="shared" si="42"/>
        <v>0.2</v>
      </c>
      <c r="G361">
        <f t="shared" si="43"/>
        <v>2</v>
      </c>
      <c r="H361" s="5">
        <f t="shared" si="44"/>
        <v>60</v>
      </c>
      <c r="I361" s="4">
        <f t="shared" si="45"/>
        <v>0</v>
      </c>
      <c r="J361" s="3">
        <f t="shared" si="46"/>
        <v>39420</v>
      </c>
      <c r="K361" s="3">
        <f t="shared" si="47"/>
        <v>15800</v>
      </c>
    </row>
    <row r="362" spans="1:11" x14ac:dyDescent="0.25">
      <c r="A362" s="1">
        <v>45287</v>
      </c>
      <c r="B362">
        <v>10</v>
      </c>
      <c r="C362">
        <f t="shared" si="40"/>
        <v>3</v>
      </c>
      <c r="D362">
        <f t="shared" si="41"/>
        <v>0</v>
      </c>
      <c r="E362" t="s">
        <v>6</v>
      </c>
      <c r="F362" s="2">
        <f t="shared" si="42"/>
        <v>0.2</v>
      </c>
      <c r="G362">
        <f t="shared" si="43"/>
        <v>2</v>
      </c>
      <c r="H362" s="5">
        <f t="shared" si="44"/>
        <v>60</v>
      </c>
      <c r="I362" s="4">
        <f t="shared" si="45"/>
        <v>0</v>
      </c>
      <c r="J362" s="3">
        <f t="shared" si="46"/>
        <v>39480</v>
      </c>
      <c r="K362" s="3">
        <f t="shared" si="47"/>
        <v>15800</v>
      </c>
    </row>
    <row r="363" spans="1:11" x14ac:dyDescent="0.25">
      <c r="A363" s="1">
        <v>45288</v>
      </c>
      <c r="B363">
        <v>10</v>
      </c>
      <c r="C363">
        <f t="shared" si="40"/>
        <v>4</v>
      </c>
      <c r="D363">
        <f t="shared" si="41"/>
        <v>0</v>
      </c>
      <c r="E363" t="s">
        <v>6</v>
      </c>
      <c r="F363" s="2">
        <f t="shared" si="42"/>
        <v>0.2</v>
      </c>
      <c r="G363">
        <f t="shared" si="43"/>
        <v>2</v>
      </c>
      <c r="H363" s="5">
        <f t="shared" si="44"/>
        <v>60</v>
      </c>
      <c r="I363" s="4">
        <f t="shared" si="45"/>
        <v>0</v>
      </c>
      <c r="J363" s="3">
        <f t="shared" si="46"/>
        <v>39540</v>
      </c>
      <c r="K363" s="3">
        <f t="shared" si="47"/>
        <v>15800</v>
      </c>
    </row>
    <row r="364" spans="1:11" x14ac:dyDescent="0.25">
      <c r="A364" s="1">
        <v>45289</v>
      </c>
      <c r="B364">
        <v>10</v>
      </c>
      <c r="C364">
        <f t="shared" si="40"/>
        <v>5</v>
      </c>
      <c r="D364">
        <f t="shared" si="41"/>
        <v>0</v>
      </c>
      <c r="E364" t="s">
        <v>6</v>
      </c>
      <c r="F364" s="2">
        <f t="shared" si="42"/>
        <v>0.2</v>
      </c>
      <c r="G364">
        <f t="shared" si="43"/>
        <v>2</v>
      </c>
      <c r="H364" s="5">
        <f t="shared" si="44"/>
        <v>60</v>
      </c>
      <c r="I364" s="4">
        <f t="shared" si="45"/>
        <v>0</v>
      </c>
      <c r="J364" s="3">
        <f t="shared" si="46"/>
        <v>39600</v>
      </c>
      <c r="K364" s="3">
        <f t="shared" si="47"/>
        <v>15800</v>
      </c>
    </row>
    <row r="365" spans="1:11" x14ac:dyDescent="0.25">
      <c r="A365" s="1">
        <v>45290</v>
      </c>
      <c r="B365">
        <v>10</v>
      </c>
      <c r="C365">
        <f t="shared" si="40"/>
        <v>6</v>
      </c>
      <c r="D365">
        <f t="shared" si="41"/>
        <v>0</v>
      </c>
      <c r="E365" t="s">
        <v>6</v>
      </c>
      <c r="F365" s="2">
        <f t="shared" si="42"/>
        <v>0.2</v>
      </c>
      <c r="G365">
        <f t="shared" si="43"/>
        <v>2</v>
      </c>
      <c r="H365" s="5">
        <f t="shared" si="44"/>
        <v>0</v>
      </c>
      <c r="I365" s="4">
        <f t="shared" si="45"/>
        <v>0</v>
      </c>
      <c r="J365" s="3">
        <f t="shared" si="46"/>
        <v>39600</v>
      </c>
      <c r="K365" s="3">
        <f t="shared" si="47"/>
        <v>15800</v>
      </c>
    </row>
    <row r="366" spans="1:11" x14ac:dyDescent="0.25">
      <c r="A366" s="1">
        <v>45291</v>
      </c>
      <c r="B366">
        <v>10</v>
      </c>
      <c r="C366">
        <f t="shared" si="40"/>
        <v>7</v>
      </c>
      <c r="D366">
        <f t="shared" si="41"/>
        <v>150</v>
      </c>
      <c r="E366" t="s">
        <v>6</v>
      </c>
      <c r="F366" s="2">
        <f t="shared" si="42"/>
        <v>0.2</v>
      </c>
      <c r="G366">
        <f t="shared" si="43"/>
        <v>2</v>
      </c>
      <c r="H366" s="5">
        <f t="shared" si="44"/>
        <v>0</v>
      </c>
      <c r="I366" s="4">
        <f t="shared" si="45"/>
        <v>150</v>
      </c>
      <c r="J366" s="3">
        <f t="shared" si="46"/>
        <v>39600</v>
      </c>
      <c r="K366" s="3">
        <f t="shared" si="47"/>
        <v>15950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DDDF-EEEE-4CF7-A311-4DD2604C6568}">
  <dimension ref="A1:Q366"/>
  <sheetViews>
    <sheetView workbookViewId="0">
      <selection activeCell="P10" sqref="P10"/>
    </sheetView>
  </sheetViews>
  <sheetFormatPr defaultRowHeight="15" x14ac:dyDescent="0.25"/>
  <cols>
    <col min="1" max="1" width="10.140625" bestFit="1" customWidth="1"/>
    <col min="6" max="6" width="9.140625" style="2"/>
    <col min="13" max="13" width="17.7109375" bestFit="1" customWidth="1"/>
    <col min="14" max="14" width="14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s="2" t="s">
        <v>10</v>
      </c>
      <c r="G1" t="s">
        <v>3</v>
      </c>
      <c r="H1" t="s">
        <v>11</v>
      </c>
      <c r="I1" t="s">
        <v>12</v>
      </c>
      <c r="J1" t="s">
        <v>15</v>
      </c>
      <c r="K1" t="s">
        <v>16</v>
      </c>
    </row>
    <row r="2" spans="1:17" x14ac:dyDescent="0.25">
      <c r="A2" s="1">
        <v>44927</v>
      </c>
      <c r="B2">
        <v>10</v>
      </c>
      <c r="C2">
        <f>WEEKDAY(A2,2)</f>
        <v>7</v>
      </c>
      <c r="D2">
        <f>IF(C2=7,15*B2,0)</f>
        <v>150</v>
      </c>
      <c r="E2" t="s">
        <v>6</v>
      </c>
      <c r="F2" s="2">
        <f>IF(E2="zima",20%,IF(E2="wiosna",50%,IF(E2="lato",90%,40%)))</f>
        <v>0.2</v>
      </c>
      <c r="G2">
        <f>INT(B2*F2)</f>
        <v>2</v>
      </c>
      <c r="H2">
        <f>IF(C2&lt;6,G2*30,0)</f>
        <v>0</v>
      </c>
      <c r="I2">
        <v>8150</v>
      </c>
      <c r="J2">
        <f>H2-I2</f>
        <v>-8150</v>
      </c>
      <c r="K2" t="str">
        <f>TEXT(A2,"mmmm")</f>
        <v>styczeń</v>
      </c>
    </row>
    <row r="3" spans="1:17" x14ac:dyDescent="0.25">
      <c r="A3" s="1">
        <v>44928</v>
      </c>
      <c r="B3">
        <v>10</v>
      </c>
      <c r="C3">
        <f t="shared" ref="C3:C66" si="0">WEEKDAY(A3,2)</f>
        <v>1</v>
      </c>
      <c r="D3">
        <f t="shared" ref="D3:D66" si="1">IF(C3=7,15*B3,0)</f>
        <v>0</v>
      </c>
      <c r="E3" t="s">
        <v>6</v>
      </c>
      <c r="F3" s="2">
        <f t="shared" ref="F3:F66" si="2">IF(E3="zima",20%,IF(E3="wiosna",50%,IF(E3="lato",90%,40%)))</f>
        <v>0.2</v>
      </c>
      <c r="G3">
        <f t="shared" ref="G3:G66" si="3">INT(B3*F3)</f>
        <v>2</v>
      </c>
      <c r="H3">
        <f t="shared" ref="H3:H66" si="4">IF(C3&lt;6,G3*30,0)</f>
        <v>60</v>
      </c>
      <c r="I3">
        <f>D3</f>
        <v>0</v>
      </c>
      <c r="J3">
        <f t="shared" ref="J3:J66" si="5">H3-I3</f>
        <v>60</v>
      </c>
      <c r="K3" t="str">
        <f t="shared" ref="K3:K66" si="6">TEXT(A3,"mmmm")</f>
        <v>styczeń</v>
      </c>
    </row>
    <row r="4" spans="1:17" x14ac:dyDescent="0.25">
      <c r="A4" s="1">
        <v>44929</v>
      </c>
      <c r="B4">
        <v>10</v>
      </c>
      <c r="C4">
        <f t="shared" si="0"/>
        <v>2</v>
      </c>
      <c r="D4">
        <f t="shared" si="1"/>
        <v>0</v>
      </c>
      <c r="E4" t="s">
        <v>6</v>
      </c>
      <c r="F4" s="2">
        <f t="shared" si="2"/>
        <v>0.2</v>
      </c>
      <c r="G4">
        <f t="shared" si="3"/>
        <v>2</v>
      </c>
      <c r="H4">
        <f t="shared" si="4"/>
        <v>60</v>
      </c>
      <c r="I4">
        <f t="shared" ref="I4:I67" si="7">D4</f>
        <v>0</v>
      </c>
      <c r="J4">
        <f t="shared" si="5"/>
        <v>60</v>
      </c>
      <c r="K4" t="str">
        <f t="shared" si="6"/>
        <v>styczeń</v>
      </c>
      <c r="M4" s="6" t="s">
        <v>17</v>
      </c>
      <c r="N4" t="s">
        <v>32</v>
      </c>
      <c r="P4" t="s">
        <v>33</v>
      </c>
      <c r="Q4" t="s">
        <v>34</v>
      </c>
    </row>
    <row r="5" spans="1:17" x14ac:dyDescent="0.25">
      <c r="A5" s="1">
        <v>44930</v>
      </c>
      <c r="B5">
        <v>10</v>
      </c>
      <c r="C5">
        <f t="shared" si="0"/>
        <v>3</v>
      </c>
      <c r="D5">
        <f t="shared" si="1"/>
        <v>0</v>
      </c>
      <c r="E5" t="s">
        <v>6</v>
      </c>
      <c r="F5" s="2">
        <f t="shared" si="2"/>
        <v>0.2</v>
      </c>
      <c r="G5">
        <f t="shared" si="3"/>
        <v>2</v>
      </c>
      <c r="H5">
        <f t="shared" si="4"/>
        <v>60</v>
      </c>
      <c r="I5">
        <f t="shared" si="7"/>
        <v>0</v>
      </c>
      <c r="J5">
        <f t="shared" si="5"/>
        <v>60</v>
      </c>
      <c r="K5" t="str">
        <f t="shared" si="6"/>
        <v>styczeń</v>
      </c>
      <c r="M5" s="7" t="s">
        <v>18</v>
      </c>
      <c r="N5" s="8">
        <v>-7430</v>
      </c>
      <c r="P5" s="7" t="s">
        <v>18</v>
      </c>
      <c r="Q5" s="8">
        <v>-7430</v>
      </c>
    </row>
    <row r="6" spans="1:17" x14ac:dyDescent="0.25">
      <c r="A6" s="1">
        <v>44931</v>
      </c>
      <c r="B6">
        <v>10</v>
      </c>
      <c r="C6">
        <f t="shared" si="0"/>
        <v>4</v>
      </c>
      <c r="D6">
        <f t="shared" si="1"/>
        <v>0</v>
      </c>
      <c r="E6" t="s">
        <v>6</v>
      </c>
      <c r="F6" s="2">
        <f t="shared" si="2"/>
        <v>0.2</v>
      </c>
      <c r="G6">
        <f t="shared" si="3"/>
        <v>2</v>
      </c>
      <c r="H6">
        <f t="shared" si="4"/>
        <v>60</v>
      </c>
      <c r="I6">
        <f t="shared" si="7"/>
        <v>0</v>
      </c>
      <c r="J6">
        <f t="shared" si="5"/>
        <v>60</v>
      </c>
      <c r="K6" t="str">
        <f t="shared" si="6"/>
        <v>styczeń</v>
      </c>
      <c r="M6" s="7" t="s">
        <v>19</v>
      </c>
      <c r="N6" s="8">
        <v>600</v>
      </c>
      <c r="P6" s="7" t="s">
        <v>19</v>
      </c>
      <c r="Q6" s="8">
        <v>600</v>
      </c>
    </row>
    <row r="7" spans="1:17" x14ac:dyDescent="0.25">
      <c r="A7" s="1">
        <v>44932</v>
      </c>
      <c r="B7">
        <v>10</v>
      </c>
      <c r="C7">
        <f t="shared" si="0"/>
        <v>5</v>
      </c>
      <c r="D7">
        <f t="shared" si="1"/>
        <v>0</v>
      </c>
      <c r="E7" t="s">
        <v>6</v>
      </c>
      <c r="F7" s="2">
        <f t="shared" si="2"/>
        <v>0.2</v>
      </c>
      <c r="G7">
        <f t="shared" si="3"/>
        <v>2</v>
      </c>
      <c r="H7">
        <f t="shared" si="4"/>
        <v>60</v>
      </c>
      <c r="I7">
        <f t="shared" si="7"/>
        <v>0</v>
      </c>
      <c r="J7">
        <f t="shared" si="5"/>
        <v>60</v>
      </c>
      <c r="K7" t="str">
        <f t="shared" si="6"/>
        <v>styczeń</v>
      </c>
      <c r="M7" s="7" t="s">
        <v>20</v>
      </c>
      <c r="N7" s="8">
        <v>1590</v>
      </c>
      <c r="P7" s="7" t="s">
        <v>20</v>
      </c>
      <c r="Q7" s="8">
        <v>1590</v>
      </c>
    </row>
    <row r="8" spans="1:17" x14ac:dyDescent="0.25">
      <c r="A8" s="1">
        <v>44933</v>
      </c>
      <c r="B8">
        <v>10</v>
      </c>
      <c r="C8">
        <f t="shared" si="0"/>
        <v>6</v>
      </c>
      <c r="D8">
        <f t="shared" si="1"/>
        <v>0</v>
      </c>
      <c r="E8" t="s">
        <v>6</v>
      </c>
      <c r="F8" s="2">
        <f t="shared" si="2"/>
        <v>0.2</v>
      </c>
      <c r="G8">
        <f t="shared" si="3"/>
        <v>2</v>
      </c>
      <c r="H8">
        <f t="shared" si="4"/>
        <v>0</v>
      </c>
      <c r="I8">
        <f t="shared" si="7"/>
        <v>0</v>
      </c>
      <c r="J8">
        <f t="shared" si="5"/>
        <v>0</v>
      </c>
      <c r="K8" t="str">
        <f t="shared" si="6"/>
        <v>styczeń</v>
      </c>
      <c r="M8" s="7" t="s">
        <v>21</v>
      </c>
      <c r="N8" s="8">
        <v>2250</v>
      </c>
      <c r="P8" s="7" t="s">
        <v>21</v>
      </c>
      <c r="Q8" s="8">
        <v>2250</v>
      </c>
    </row>
    <row r="9" spans="1:17" x14ac:dyDescent="0.25">
      <c r="A9" s="1">
        <v>44934</v>
      </c>
      <c r="B9">
        <v>10</v>
      </c>
      <c r="C9">
        <f t="shared" si="0"/>
        <v>7</v>
      </c>
      <c r="D9">
        <f t="shared" si="1"/>
        <v>150</v>
      </c>
      <c r="E9" t="s">
        <v>6</v>
      </c>
      <c r="F9" s="2">
        <f t="shared" si="2"/>
        <v>0.2</v>
      </c>
      <c r="G9">
        <f t="shared" si="3"/>
        <v>2</v>
      </c>
      <c r="H9">
        <f t="shared" si="4"/>
        <v>0</v>
      </c>
      <c r="I9">
        <f t="shared" si="7"/>
        <v>150</v>
      </c>
      <c r="J9">
        <f t="shared" si="5"/>
        <v>-150</v>
      </c>
      <c r="K9" t="str">
        <f t="shared" si="6"/>
        <v>styczeń</v>
      </c>
      <c r="M9" s="7" t="s">
        <v>22</v>
      </c>
      <c r="N9" s="8">
        <v>2850</v>
      </c>
      <c r="P9" s="7" t="s">
        <v>22</v>
      </c>
      <c r="Q9" s="8">
        <v>2850</v>
      </c>
    </row>
    <row r="10" spans="1:17" x14ac:dyDescent="0.25">
      <c r="A10" s="1">
        <v>44935</v>
      </c>
      <c r="B10">
        <v>10</v>
      </c>
      <c r="C10">
        <f t="shared" si="0"/>
        <v>1</v>
      </c>
      <c r="D10">
        <f t="shared" si="1"/>
        <v>0</v>
      </c>
      <c r="E10" t="s">
        <v>6</v>
      </c>
      <c r="F10" s="2">
        <f t="shared" si="2"/>
        <v>0.2</v>
      </c>
      <c r="G10">
        <f t="shared" si="3"/>
        <v>2</v>
      </c>
      <c r="H10">
        <f t="shared" si="4"/>
        <v>60</v>
      </c>
      <c r="I10">
        <f t="shared" si="7"/>
        <v>0</v>
      </c>
      <c r="J10">
        <f t="shared" si="5"/>
        <v>60</v>
      </c>
      <c r="K10" t="str">
        <f t="shared" si="6"/>
        <v>styczeń</v>
      </c>
      <c r="M10" s="7" t="s">
        <v>23</v>
      </c>
      <c r="N10" s="8">
        <v>3660</v>
      </c>
      <c r="P10" s="7" t="s">
        <v>23</v>
      </c>
      <c r="Q10" s="8">
        <v>3660</v>
      </c>
    </row>
    <row r="11" spans="1:17" x14ac:dyDescent="0.25">
      <c r="A11" s="1">
        <v>44936</v>
      </c>
      <c r="B11">
        <v>10</v>
      </c>
      <c r="C11">
        <f t="shared" si="0"/>
        <v>2</v>
      </c>
      <c r="D11">
        <f t="shared" si="1"/>
        <v>0</v>
      </c>
      <c r="E11" t="s">
        <v>6</v>
      </c>
      <c r="F11" s="2">
        <f t="shared" si="2"/>
        <v>0.2</v>
      </c>
      <c r="G11">
        <f t="shared" si="3"/>
        <v>2</v>
      </c>
      <c r="H11">
        <f t="shared" si="4"/>
        <v>60</v>
      </c>
      <c r="I11">
        <f t="shared" si="7"/>
        <v>0</v>
      </c>
      <c r="J11">
        <f t="shared" si="5"/>
        <v>60</v>
      </c>
      <c r="K11" t="str">
        <f t="shared" si="6"/>
        <v>styczeń</v>
      </c>
      <c r="M11" s="7" t="s">
        <v>24</v>
      </c>
      <c r="N11" s="8">
        <v>4920</v>
      </c>
      <c r="P11" s="7" t="s">
        <v>24</v>
      </c>
      <c r="Q11" s="8">
        <v>4920</v>
      </c>
    </row>
    <row r="12" spans="1:17" x14ac:dyDescent="0.25">
      <c r="A12" s="1">
        <v>44937</v>
      </c>
      <c r="B12">
        <v>10</v>
      </c>
      <c r="C12">
        <f t="shared" si="0"/>
        <v>3</v>
      </c>
      <c r="D12">
        <f t="shared" si="1"/>
        <v>0</v>
      </c>
      <c r="E12" t="s">
        <v>6</v>
      </c>
      <c r="F12" s="2">
        <f t="shared" si="2"/>
        <v>0.2</v>
      </c>
      <c r="G12">
        <f t="shared" si="3"/>
        <v>2</v>
      </c>
      <c r="H12">
        <f t="shared" si="4"/>
        <v>60</v>
      </c>
      <c r="I12">
        <f t="shared" si="7"/>
        <v>0</v>
      </c>
      <c r="J12">
        <f t="shared" si="5"/>
        <v>60</v>
      </c>
      <c r="K12" t="str">
        <f t="shared" si="6"/>
        <v>styczeń</v>
      </c>
      <c r="M12" s="7" t="s">
        <v>25</v>
      </c>
      <c r="N12" s="8">
        <v>5610</v>
      </c>
      <c r="P12" s="7" t="s">
        <v>25</v>
      </c>
      <c r="Q12" s="8">
        <v>5610</v>
      </c>
    </row>
    <row r="13" spans="1:17" x14ac:dyDescent="0.25">
      <c r="A13" s="1">
        <v>44938</v>
      </c>
      <c r="B13">
        <v>10</v>
      </c>
      <c r="C13">
        <f t="shared" si="0"/>
        <v>4</v>
      </c>
      <c r="D13">
        <f t="shared" si="1"/>
        <v>0</v>
      </c>
      <c r="E13" t="s">
        <v>6</v>
      </c>
      <c r="F13" s="2">
        <f t="shared" si="2"/>
        <v>0.2</v>
      </c>
      <c r="G13">
        <f t="shared" si="3"/>
        <v>2</v>
      </c>
      <c r="H13">
        <f t="shared" si="4"/>
        <v>60</v>
      </c>
      <c r="I13">
        <f t="shared" si="7"/>
        <v>0</v>
      </c>
      <c r="J13">
        <f t="shared" si="5"/>
        <v>60</v>
      </c>
      <c r="K13" t="str">
        <f t="shared" si="6"/>
        <v>styczeń</v>
      </c>
      <c r="M13" s="7" t="s">
        <v>26</v>
      </c>
      <c r="N13" s="8">
        <v>4320</v>
      </c>
      <c r="P13" s="7" t="s">
        <v>26</v>
      </c>
      <c r="Q13" s="8">
        <v>4320</v>
      </c>
    </row>
    <row r="14" spans="1:17" x14ac:dyDescent="0.25">
      <c r="A14" s="1">
        <v>44939</v>
      </c>
      <c r="B14">
        <v>10</v>
      </c>
      <c r="C14">
        <f t="shared" si="0"/>
        <v>5</v>
      </c>
      <c r="D14">
        <f t="shared" si="1"/>
        <v>0</v>
      </c>
      <c r="E14" t="s">
        <v>6</v>
      </c>
      <c r="F14" s="2">
        <f t="shared" si="2"/>
        <v>0.2</v>
      </c>
      <c r="G14">
        <f t="shared" si="3"/>
        <v>2</v>
      </c>
      <c r="H14">
        <f t="shared" si="4"/>
        <v>60</v>
      </c>
      <c r="I14">
        <f t="shared" si="7"/>
        <v>0</v>
      </c>
      <c r="J14">
        <f t="shared" si="5"/>
        <v>60</v>
      </c>
      <c r="K14" t="str">
        <f t="shared" si="6"/>
        <v>styczeń</v>
      </c>
      <c r="M14" s="7" t="s">
        <v>27</v>
      </c>
      <c r="N14" s="8">
        <v>1890</v>
      </c>
      <c r="P14" s="7" t="s">
        <v>27</v>
      </c>
      <c r="Q14" s="8">
        <v>1890</v>
      </c>
    </row>
    <row r="15" spans="1:17" x14ac:dyDescent="0.25">
      <c r="A15" s="1">
        <v>44940</v>
      </c>
      <c r="B15">
        <v>10</v>
      </c>
      <c r="C15">
        <f t="shared" si="0"/>
        <v>6</v>
      </c>
      <c r="D15">
        <f t="shared" si="1"/>
        <v>0</v>
      </c>
      <c r="E15" t="s">
        <v>6</v>
      </c>
      <c r="F15" s="2">
        <f t="shared" si="2"/>
        <v>0.2</v>
      </c>
      <c r="G15">
        <f t="shared" si="3"/>
        <v>2</v>
      </c>
      <c r="H15">
        <f t="shared" si="4"/>
        <v>0</v>
      </c>
      <c r="I15">
        <f t="shared" si="7"/>
        <v>0</v>
      </c>
      <c r="J15">
        <f t="shared" si="5"/>
        <v>0</v>
      </c>
      <c r="K15" t="str">
        <f t="shared" si="6"/>
        <v>styczeń</v>
      </c>
      <c r="M15" s="7" t="s">
        <v>28</v>
      </c>
      <c r="N15" s="8">
        <v>2040</v>
      </c>
      <c r="P15" s="7" t="s">
        <v>28</v>
      </c>
      <c r="Q15" s="8">
        <v>2040</v>
      </c>
    </row>
    <row r="16" spans="1:17" x14ac:dyDescent="0.25">
      <c r="A16" s="1">
        <v>44941</v>
      </c>
      <c r="B16">
        <v>10</v>
      </c>
      <c r="C16">
        <f t="shared" si="0"/>
        <v>7</v>
      </c>
      <c r="D16">
        <f t="shared" si="1"/>
        <v>150</v>
      </c>
      <c r="E16" t="s">
        <v>6</v>
      </c>
      <c r="F16" s="2">
        <f t="shared" si="2"/>
        <v>0.2</v>
      </c>
      <c r="G16">
        <f t="shared" si="3"/>
        <v>2</v>
      </c>
      <c r="H16">
        <f t="shared" si="4"/>
        <v>0</v>
      </c>
      <c r="I16">
        <f t="shared" si="7"/>
        <v>150</v>
      </c>
      <c r="J16">
        <f t="shared" si="5"/>
        <v>-150</v>
      </c>
      <c r="K16" t="str">
        <f t="shared" si="6"/>
        <v>styczeń</v>
      </c>
      <c r="M16" s="7" t="s">
        <v>29</v>
      </c>
      <c r="N16" s="8">
        <v>1350</v>
      </c>
      <c r="P16" s="7" t="s">
        <v>29</v>
      </c>
      <c r="Q16" s="8">
        <v>1350</v>
      </c>
    </row>
    <row r="17" spans="1:14" x14ac:dyDescent="0.25">
      <c r="A17" s="1">
        <v>44942</v>
      </c>
      <c r="B17">
        <v>10</v>
      </c>
      <c r="C17">
        <f t="shared" si="0"/>
        <v>1</v>
      </c>
      <c r="D17">
        <f t="shared" si="1"/>
        <v>0</v>
      </c>
      <c r="E17" t="s">
        <v>6</v>
      </c>
      <c r="F17" s="2">
        <f t="shared" si="2"/>
        <v>0.2</v>
      </c>
      <c r="G17">
        <f t="shared" si="3"/>
        <v>2</v>
      </c>
      <c r="H17">
        <f t="shared" si="4"/>
        <v>60</v>
      </c>
      <c r="I17">
        <f t="shared" si="7"/>
        <v>0</v>
      </c>
      <c r="J17">
        <f t="shared" si="5"/>
        <v>60</v>
      </c>
      <c r="K17" t="str">
        <f t="shared" si="6"/>
        <v>styczeń</v>
      </c>
      <c r="M17" s="7" t="s">
        <v>30</v>
      </c>
      <c r="N17" s="8"/>
    </row>
    <row r="18" spans="1:14" x14ac:dyDescent="0.25">
      <c r="A18" s="1">
        <v>44943</v>
      </c>
      <c r="B18">
        <v>10</v>
      </c>
      <c r="C18">
        <f t="shared" si="0"/>
        <v>2</v>
      </c>
      <c r="D18">
        <f t="shared" si="1"/>
        <v>0</v>
      </c>
      <c r="E18" t="s">
        <v>6</v>
      </c>
      <c r="F18" s="2">
        <f t="shared" si="2"/>
        <v>0.2</v>
      </c>
      <c r="G18">
        <f t="shared" si="3"/>
        <v>2</v>
      </c>
      <c r="H18">
        <f t="shared" si="4"/>
        <v>60</v>
      </c>
      <c r="I18">
        <f t="shared" si="7"/>
        <v>0</v>
      </c>
      <c r="J18">
        <f t="shared" si="5"/>
        <v>60</v>
      </c>
      <c r="K18" t="str">
        <f t="shared" si="6"/>
        <v>styczeń</v>
      </c>
      <c r="M18" s="7" t="s">
        <v>31</v>
      </c>
      <c r="N18" s="8">
        <v>23650</v>
      </c>
    </row>
    <row r="19" spans="1:14" x14ac:dyDescent="0.25">
      <c r="A19" s="1">
        <v>44944</v>
      </c>
      <c r="B19">
        <v>10</v>
      </c>
      <c r="C19">
        <f t="shared" si="0"/>
        <v>3</v>
      </c>
      <c r="D19">
        <f t="shared" si="1"/>
        <v>0</v>
      </c>
      <c r="E19" t="s">
        <v>6</v>
      </c>
      <c r="F19" s="2">
        <f t="shared" si="2"/>
        <v>0.2</v>
      </c>
      <c r="G19">
        <f t="shared" si="3"/>
        <v>2</v>
      </c>
      <c r="H19">
        <f t="shared" si="4"/>
        <v>60</v>
      </c>
      <c r="I19">
        <f t="shared" si="7"/>
        <v>0</v>
      </c>
      <c r="J19">
        <f t="shared" si="5"/>
        <v>60</v>
      </c>
      <c r="K19" t="str">
        <f t="shared" si="6"/>
        <v>styczeń</v>
      </c>
    </row>
    <row r="20" spans="1:14" x14ac:dyDescent="0.25">
      <c r="A20" s="1">
        <v>44945</v>
      </c>
      <c r="B20">
        <v>10</v>
      </c>
      <c r="C20">
        <f t="shared" si="0"/>
        <v>4</v>
      </c>
      <c r="D20">
        <f t="shared" si="1"/>
        <v>0</v>
      </c>
      <c r="E20" t="s">
        <v>6</v>
      </c>
      <c r="F20" s="2">
        <f t="shared" si="2"/>
        <v>0.2</v>
      </c>
      <c r="G20">
        <f t="shared" si="3"/>
        <v>2</v>
      </c>
      <c r="H20">
        <f t="shared" si="4"/>
        <v>60</v>
      </c>
      <c r="I20">
        <f t="shared" si="7"/>
        <v>0</v>
      </c>
      <c r="J20">
        <f t="shared" si="5"/>
        <v>60</v>
      </c>
      <c r="K20" t="str">
        <f t="shared" si="6"/>
        <v>styczeń</v>
      </c>
    </row>
    <row r="21" spans="1:14" x14ac:dyDescent="0.25">
      <c r="A21" s="1">
        <v>44946</v>
      </c>
      <c r="B21">
        <v>10</v>
      </c>
      <c r="C21">
        <f t="shared" si="0"/>
        <v>5</v>
      </c>
      <c r="D21">
        <f t="shared" si="1"/>
        <v>0</v>
      </c>
      <c r="E21" t="s">
        <v>6</v>
      </c>
      <c r="F21" s="2">
        <f t="shared" si="2"/>
        <v>0.2</v>
      </c>
      <c r="G21">
        <f t="shared" si="3"/>
        <v>2</v>
      </c>
      <c r="H21">
        <f t="shared" si="4"/>
        <v>60</v>
      </c>
      <c r="I21">
        <f t="shared" si="7"/>
        <v>0</v>
      </c>
      <c r="J21">
        <f t="shared" si="5"/>
        <v>60</v>
      </c>
      <c r="K21" t="str">
        <f t="shared" si="6"/>
        <v>styczeń</v>
      </c>
    </row>
    <row r="22" spans="1:14" x14ac:dyDescent="0.25">
      <c r="A22" s="1">
        <v>44947</v>
      </c>
      <c r="B22">
        <v>10</v>
      </c>
      <c r="C22">
        <f t="shared" si="0"/>
        <v>6</v>
      </c>
      <c r="D22">
        <f t="shared" si="1"/>
        <v>0</v>
      </c>
      <c r="E22" t="s">
        <v>6</v>
      </c>
      <c r="F22" s="2">
        <f t="shared" si="2"/>
        <v>0.2</v>
      </c>
      <c r="G22">
        <f t="shared" si="3"/>
        <v>2</v>
      </c>
      <c r="H22">
        <f t="shared" si="4"/>
        <v>0</v>
      </c>
      <c r="I22">
        <f t="shared" si="7"/>
        <v>0</v>
      </c>
      <c r="J22">
        <f t="shared" si="5"/>
        <v>0</v>
      </c>
      <c r="K22" t="str">
        <f t="shared" si="6"/>
        <v>styczeń</v>
      </c>
    </row>
    <row r="23" spans="1:14" x14ac:dyDescent="0.25">
      <c r="A23" s="1">
        <v>44948</v>
      </c>
      <c r="B23">
        <v>10</v>
      </c>
      <c r="C23">
        <f t="shared" si="0"/>
        <v>7</v>
      </c>
      <c r="D23">
        <f t="shared" si="1"/>
        <v>150</v>
      </c>
      <c r="E23" t="s">
        <v>6</v>
      </c>
      <c r="F23" s="2">
        <f t="shared" si="2"/>
        <v>0.2</v>
      </c>
      <c r="G23">
        <f t="shared" si="3"/>
        <v>2</v>
      </c>
      <c r="H23">
        <f t="shared" si="4"/>
        <v>0</v>
      </c>
      <c r="I23">
        <f t="shared" si="7"/>
        <v>150</v>
      </c>
      <c r="J23">
        <f t="shared" si="5"/>
        <v>-150</v>
      </c>
      <c r="K23" t="str">
        <f t="shared" si="6"/>
        <v>styczeń</v>
      </c>
    </row>
    <row r="24" spans="1:14" x14ac:dyDescent="0.25">
      <c r="A24" s="1">
        <v>44949</v>
      </c>
      <c r="B24">
        <v>10</v>
      </c>
      <c r="C24">
        <f t="shared" si="0"/>
        <v>1</v>
      </c>
      <c r="D24">
        <f t="shared" si="1"/>
        <v>0</v>
      </c>
      <c r="E24" t="s">
        <v>6</v>
      </c>
      <c r="F24" s="2">
        <f t="shared" si="2"/>
        <v>0.2</v>
      </c>
      <c r="G24">
        <f t="shared" si="3"/>
        <v>2</v>
      </c>
      <c r="H24">
        <f t="shared" si="4"/>
        <v>60</v>
      </c>
      <c r="I24">
        <f t="shared" si="7"/>
        <v>0</v>
      </c>
      <c r="J24">
        <f t="shared" si="5"/>
        <v>60</v>
      </c>
      <c r="K24" t="str">
        <f t="shared" si="6"/>
        <v>styczeń</v>
      </c>
    </row>
    <row r="25" spans="1:14" x14ac:dyDescent="0.25">
      <c r="A25" s="1">
        <v>44950</v>
      </c>
      <c r="B25">
        <v>10</v>
      </c>
      <c r="C25">
        <f t="shared" si="0"/>
        <v>2</v>
      </c>
      <c r="D25">
        <f t="shared" si="1"/>
        <v>0</v>
      </c>
      <c r="E25" t="s">
        <v>6</v>
      </c>
      <c r="F25" s="2">
        <f t="shared" si="2"/>
        <v>0.2</v>
      </c>
      <c r="G25">
        <f t="shared" si="3"/>
        <v>2</v>
      </c>
      <c r="H25">
        <f t="shared" si="4"/>
        <v>60</v>
      </c>
      <c r="I25">
        <f t="shared" si="7"/>
        <v>0</v>
      </c>
      <c r="J25">
        <f t="shared" si="5"/>
        <v>60</v>
      </c>
      <c r="K25" t="str">
        <f t="shared" si="6"/>
        <v>styczeń</v>
      </c>
    </row>
    <row r="26" spans="1:14" x14ac:dyDescent="0.25">
      <c r="A26" s="1">
        <v>44951</v>
      </c>
      <c r="B26">
        <v>10</v>
      </c>
      <c r="C26">
        <f t="shared" si="0"/>
        <v>3</v>
      </c>
      <c r="D26">
        <f t="shared" si="1"/>
        <v>0</v>
      </c>
      <c r="E26" t="s">
        <v>6</v>
      </c>
      <c r="F26" s="2">
        <f t="shared" si="2"/>
        <v>0.2</v>
      </c>
      <c r="G26">
        <f t="shared" si="3"/>
        <v>2</v>
      </c>
      <c r="H26">
        <f t="shared" si="4"/>
        <v>60</v>
      </c>
      <c r="I26">
        <f t="shared" si="7"/>
        <v>0</v>
      </c>
      <c r="J26">
        <f t="shared" si="5"/>
        <v>60</v>
      </c>
      <c r="K26" t="str">
        <f t="shared" si="6"/>
        <v>styczeń</v>
      </c>
    </row>
    <row r="27" spans="1:14" x14ac:dyDescent="0.25">
      <c r="A27" s="1">
        <v>44952</v>
      </c>
      <c r="B27">
        <v>10</v>
      </c>
      <c r="C27">
        <f t="shared" si="0"/>
        <v>4</v>
      </c>
      <c r="D27">
        <f t="shared" si="1"/>
        <v>0</v>
      </c>
      <c r="E27" t="s">
        <v>6</v>
      </c>
      <c r="F27" s="2">
        <f t="shared" si="2"/>
        <v>0.2</v>
      </c>
      <c r="G27">
        <f t="shared" si="3"/>
        <v>2</v>
      </c>
      <c r="H27">
        <f t="shared" si="4"/>
        <v>60</v>
      </c>
      <c r="I27">
        <f t="shared" si="7"/>
        <v>0</v>
      </c>
      <c r="J27">
        <f t="shared" si="5"/>
        <v>60</v>
      </c>
      <c r="K27" t="str">
        <f t="shared" si="6"/>
        <v>styczeń</v>
      </c>
    </row>
    <row r="28" spans="1:14" x14ac:dyDescent="0.25">
      <c r="A28" s="1">
        <v>44953</v>
      </c>
      <c r="B28">
        <v>10</v>
      </c>
      <c r="C28">
        <f t="shared" si="0"/>
        <v>5</v>
      </c>
      <c r="D28">
        <f t="shared" si="1"/>
        <v>0</v>
      </c>
      <c r="E28" t="s">
        <v>6</v>
      </c>
      <c r="F28" s="2">
        <f t="shared" si="2"/>
        <v>0.2</v>
      </c>
      <c r="G28">
        <f t="shared" si="3"/>
        <v>2</v>
      </c>
      <c r="H28">
        <f t="shared" si="4"/>
        <v>60</v>
      </c>
      <c r="I28">
        <f t="shared" si="7"/>
        <v>0</v>
      </c>
      <c r="J28">
        <f t="shared" si="5"/>
        <v>60</v>
      </c>
      <c r="K28" t="str">
        <f t="shared" si="6"/>
        <v>styczeń</v>
      </c>
    </row>
    <row r="29" spans="1:14" x14ac:dyDescent="0.25">
      <c r="A29" s="1">
        <v>44954</v>
      </c>
      <c r="B29">
        <v>10</v>
      </c>
      <c r="C29">
        <f t="shared" si="0"/>
        <v>6</v>
      </c>
      <c r="D29">
        <f t="shared" si="1"/>
        <v>0</v>
      </c>
      <c r="E29" t="s">
        <v>6</v>
      </c>
      <c r="F29" s="2">
        <f t="shared" si="2"/>
        <v>0.2</v>
      </c>
      <c r="G29">
        <f t="shared" si="3"/>
        <v>2</v>
      </c>
      <c r="H29">
        <f t="shared" si="4"/>
        <v>0</v>
      </c>
      <c r="I29">
        <f t="shared" si="7"/>
        <v>0</v>
      </c>
      <c r="J29">
        <f t="shared" si="5"/>
        <v>0</v>
      </c>
      <c r="K29" t="str">
        <f t="shared" si="6"/>
        <v>styczeń</v>
      </c>
    </row>
    <row r="30" spans="1:14" x14ac:dyDescent="0.25">
      <c r="A30" s="1">
        <v>44955</v>
      </c>
      <c r="B30">
        <v>10</v>
      </c>
      <c r="C30">
        <f t="shared" si="0"/>
        <v>7</v>
      </c>
      <c r="D30">
        <f t="shared" si="1"/>
        <v>150</v>
      </c>
      <c r="E30" t="s">
        <v>6</v>
      </c>
      <c r="F30" s="2">
        <f t="shared" si="2"/>
        <v>0.2</v>
      </c>
      <c r="G30">
        <f t="shared" si="3"/>
        <v>2</v>
      </c>
      <c r="H30">
        <f t="shared" si="4"/>
        <v>0</v>
      </c>
      <c r="I30">
        <f t="shared" si="7"/>
        <v>150</v>
      </c>
      <c r="J30">
        <f t="shared" si="5"/>
        <v>-150</v>
      </c>
      <c r="K30" t="str">
        <f t="shared" si="6"/>
        <v>styczeń</v>
      </c>
    </row>
    <row r="31" spans="1:14" x14ac:dyDescent="0.25">
      <c r="A31" s="1">
        <v>44956</v>
      </c>
      <c r="B31">
        <v>10</v>
      </c>
      <c r="C31">
        <f t="shared" si="0"/>
        <v>1</v>
      </c>
      <c r="D31">
        <f t="shared" si="1"/>
        <v>0</v>
      </c>
      <c r="E31" t="s">
        <v>6</v>
      </c>
      <c r="F31" s="2">
        <f t="shared" si="2"/>
        <v>0.2</v>
      </c>
      <c r="G31">
        <f t="shared" si="3"/>
        <v>2</v>
      </c>
      <c r="H31">
        <f t="shared" si="4"/>
        <v>60</v>
      </c>
      <c r="I31">
        <f t="shared" si="7"/>
        <v>0</v>
      </c>
      <c r="J31">
        <f t="shared" si="5"/>
        <v>60</v>
      </c>
      <c r="K31" t="str">
        <f t="shared" si="6"/>
        <v>styczeń</v>
      </c>
    </row>
    <row r="32" spans="1:14" x14ac:dyDescent="0.25">
      <c r="A32" s="1">
        <v>44957</v>
      </c>
      <c r="B32">
        <v>10</v>
      </c>
      <c r="C32">
        <f t="shared" si="0"/>
        <v>2</v>
      </c>
      <c r="D32">
        <f t="shared" si="1"/>
        <v>0</v>
      </c>
      <c r="E32" t="s">
        <v>6</v>
      </c>
      <c r="F32" s="2">
        <f t="shared" si="2"/>
        <v>0.2</v>
      </c>
      <c r="G32">
        <f t="shared" si="3"/>
        <v>2</v>
      </c>
      <c r="H32">
        <f t="shared" si="4"/>
        <v>60</v>
      </c>
      <c r="I32">
        <f t="shared" si="7"/>
        <v>0</v>
      </c>
      <c r="J32">
        <f t="shared" si="5"/>
        <v>60</v>
      </c>
      <c r="K32" t="str">
        <f t="shared" si="6"/>
        <v>styczeń</v>
      </c>
    </row>
    <row r="33" spans="1:11" x14ac:dyDescent="0.25">
      <c r="A33" s="1">
        <v>44958</v>
      </c>
      <c r="B33">
        <v>10</v>
      </c>
      <c r="C33">
        <f t="shared" si="0"/>
        <v>3</v>
      </c>
      <c r="D33">
        <f t="shared" si="1"/>
        <v>0</v>
      </c>
      <c r="E33" t="s">
        <v>6</v>
      </c>
      <c r="F33" s="2">
        <f t="shared" si="2"/>
        <v>0.2</v>
      </c>
      <c r="G33">
        <f t="shared" si="3"/>
        <v>2</v>
      </c>
      <c r="H33">
        <f t="shared" si="4"/>
        <v>60</v>
      </c>
      <c r="I33">
        <f t="shared" si="7"/>
        <v>0</v>
      </c>
      <c r="J33">
        <f t="shared" si="5"/>
        <v>60</v>
      </c>
      <c r="K33" t="str">
        <f t="shared" si="6"/>
        <v>luty</v>
      </c>
    </row>
    <row r="34" spans="1:11" x14ac:dyDescent="0.25">
      <c r="A34" s="1">
        <v>44959</v>
      </c>
      <c r="B34">
        <v>10</v>
      </c>
      <c r="C34">
        <f t="shared" si="0"/>
        <v>4</v>
      </c>
      <c r="D34">
        <f t="shared" si="1"/>
        <v>0</v>
      </c>
      <c r="E34" t="s">
        <v>6</v>
      </c>
      <c r="F34" s="2">
        <f t="shared" si="2"/>
        <v>0.2</v>
      </c>
      <c r="G34">
        <f t="shared" si="3"/>
        <v>2</v>
      </c>
      <c r="H34">
        <f t="shared" si="4"/>
        <v>60</v>
      </c>
      <c r="I34">
        <f t="shared" si="7"/>
        <v>0</v>
      </c>
      <c r="J34">
        <f t="shared" si="5"/>
        <v>60</v>
      </c>
      <c r="K34" t="str">
        <f t="shared" si="6"/>
        <v>luty</v>
      </c>
    </row>
    <row r="35" spans="1:11" x14ac:dyDescent="0.25">
      <c r="A35" s="1">
        <v>44960</v>
      </c>
      <c r="B35">
        <v>10</v>
      </c>
      <c r="C35">
        <f t="shared" si="0"/>
        <v>5</v>
      </c>
      <c r="D35">
        <f t="shared" si="1"/>
        <v>0</v>
      </c>
      <c r="E35" t="s">
        <v>6</v>
      </c>
      <c r="F35" s="2">
        <f t="shared" si="2"/>
        <v>0.2</v>
      </c>
      <c r="G35">
        <f t="shared" si="3"/>
        <v>2</v>
      </c>
      <c r="H35">
        <f t="shared" si="4"/>
        <v>60</v>
      </c>
      <c r="I35">
        <f t="shared" si="7"/>
        <v>0</v>
      </c>
      <c r="J35">
        <f t="shared" si="5"/>
        <v>60</v>
      </c>
      <c r="K35" t="str">
        <f t="shared" si="6"/>
        <v>luty</v>
      </c>
    </row>
    <row r="36" spans="1:11" x14ac:dyDescent="0.25">
      <c r="A36" s="1">
        <v>44961</v>
      </c>
      <c r="B36">
        <v>10</v>
      </c>
      <c r="C36">
        <f t="shared" si="0"/>
        <v>6</v>
      </c>
      <c r="D36">
        <f t="shared" si="1"/>
        <v>0</v>
      </c>
      <c r="E36" t="s">
        <v>6</v>
      </c>
      <c r="F36" s="2">
        <f t="shared" si="2"/>
        <v>0.2</v>
      </c>
      <c r="G36">
        <f t="shared" si="3"/>
        <v>2</v>
      </c>
      <c r="H36">
        <f t="shared" si="4"/>
        <v>0</v>
      </c>
      <c r="I36">
        <f t="shared" si="7"/>
        <v>0</v>
      </c>
      <c r="J36">
        <f t="shared" si="5"/>
        <v>0</v>
      </c>
      <c r="K36" t="str">
        <f t="shared" si="6"/>
        <v>luty</v>
      </c>
    </row>
    <row r="37" spans="1:11" x14ac:dyDescent="0.25">
      <c r="A37" s="1">
        <v>44962</v>
      </c>
      <c r="B37">
        <v>10</v>
      </c>
      <c r="C37">
        <f t="shared" si="0"/>
        <v>7</v>
      </c>
      <c r="D37">
        <f t="shared" si="1"/>
        <v>150</v>
      </c>
      <c r="E37" t="s">
        <v>6</v>
      </c>
      <c r="F37" s="2">
        <f t="shared" si="2"/>
        <v>0.2</v>
      </c>
      <c r="G37">
        <f t="shared" si="3"/>
        <v>2</v>
      </c>
      <c r="H37">
        <f t="shared" si="4"/>
        <v>0</v>
      </c>
      <c r="I37">
        <f t="shared" si="7"/>
        <v>150</v>
      </c>
      <c r="J37">
        <f t="shared" si="5"/>
        <v>-150</v>
      </c>
      <c r="K37" t="str">
        <f t="shared" si="6"/>
        <v>luty</v>
      </c>
    </row>
    <row r="38" spans="1:11" x14ac:dyDescent="0.25">
      <c r="A38" s="1">
        <v>44963</v>
      </c>
      <c r="B38">
        <v>10</v>
      </c>
      <c r="C38">
        <f t="shared" si="0"/>
        <v>1</v>
      </c>
      <c r="D38">
        <f t="shared" si="1"/>
        <v>0</v>
      </c>
      <c r="E38" t="s">
        <v>6</v>
      </c>
      <c r="F38" s="2">
        <f t="shared" si="2"/>
        <v>0.2</v>
      </c>
      <c r="G38">
        <f t="shared" si="3"/>
        <v>2</v>
      </c>
      <c r="H38">
        <f t="shared" si="4"/>
        <v>60</v>
      </c>
      <c r="I38">
        <f t="shared" si="7"/>
        <v>0</v>
      </c>
      <c r="J38">
        <f t="shared" si="5"/>
        <v>60</v>
      </c>
      <c r="K38" t="str">
        <f t="shared" si="6"/>
        <v>luty</v>
      </c>
    </row>
    <row r="39" spans="1:11" x14ac:dyDescent="0.25">
      <c r="A39" s="1">
        <v>44964</v>
      </c>
      <c r="B39">
        <v>10</v>
      </c>
      <c r="C39">
        <f t="shared" si="0"/>
        <v>2</v>
      </c>
      <c r="D39">
        <f t="shared" si="1"/>
        <v>0</v>
      </c>
      <c r="E39" t="s">
        <v>6</v>
      </c>
      <c r="F39" s="2">
        <f t="shared" si="2"/>
        <v>0.2</v>
      </c>
      <c r="G39">
        <f t="shared" si="3"/>
        <v>2</v>
      </c>
      <c r="H39">
        <f t="shared" si="4"/>
        <v>60</v>
      </c>
      <c r="I39">
        <f t="shared" si="7"/>
        <v>0</v>
      </c>
      <c r="J39">
        <f t="shared" si="5"/>
        <v>60</v>
      </c>
      <c r="K39" t="str">
        <f t="shared" si="6"/>
        <v>luty</v>
      </c>
    </row>
    <row r="40" spans="1:11" x14ac:dyDescent="0.25">
      <c r="A40" s="1">
        <v>44965</v>
      </c>
      <c r="B40">
        <v>10</v>
      </c>
      <c r="C40">
        <f t="shared" si="0"/>
        <v>3</v>
      </c>
      <c r="D40">
        <f t="shared" si="1"/>
        <v>0</v>
      </c>
      <c r="E40" t="s">
        <v>6</v>
      </c>
      <c r="F40" s="2">
        <f t="shared" si="2"/>
        <v>0.2</v>
      </c>
      <c r="G40">
        <f t="shared" si="3"/>
        <v>2</v>
      </c>
      <c r="H40">
        <f t="shared" si="4"/>
        <v>60</v>
      </c>
      <c r="I40">
        <f t="shared" si="7"/>
        <v>0</v>
      </c>
      <c r="J40">
        <f t="shared" si="5"/>
        <v>60</v>
      </c>
      <c r="K40" t="str">
        <f t="shared" si="6"/>
        <v>luty</v>
      </c>
    </row>
    <row r="41" spans="1:11" x14ac:dyDescent="0.25">
      <c r="A41" s="1">
        <v>44966</v>
      </c>
      <c r="B41">
        <v>10</v>
      </c>
      <c r="C41">
        <f t="shared" si="0"/>
        <v>4</v>
      </c>
      <c r="D41">
        <f t="shared" si="1"/>
        <v>0</v>
      </c>
      <c r="E41" t="s">
        <v>6</v>
      </c>
      <c r="F41" s="2">
        <f t="shared" si="2"/>
        <v>0.2</v>
      </c>
      <c r="G41">
        <f t="shared" si="3"/>
        <v>2</v>
      </c>
      <c r="H41">
        <f t="shared" si="4"/>
        <v>60</v>
      </c>
      <c r="I41">
        <f t="shared" si="7"/>
        <v>0</v>
      </c>
      <c r="J41">
        <f t="shared" si="5"/>
        <v>60</v>
      </c>
      <c r="K41" t="str">
        <f t="shared" si="6"/>
        <v>luty</v>
      </c>
    </row>
    <row r="42" spans="1:11" x14ac:dyDescent="0.25">
      <c r="A42" s="1">
        <v>44967</v>
      </c>
      <c r="B42">
        <v>10</v>
      </c>
      <c r="C42">
        <f t="shared" si="0"/>
        <v>5</v>
      </c>
      <c r="D42">
        <f t="shared" si="1"/>
        <v>0</v>
      </c>
      <c r="E42" t="s">
        <v>6</v>
      </c>
      <c r="F42" s="2">
        <f t="shared" si="2"/>
        <v>0.2</v>
      </c>
      <c r="G42">
        <f t="shared" si="3"/>
        <v>2</v>
      </c>
      <c r="H42">
        <f t="shared" si="4"/>
        <v>60</v>
      </c>
      <c r="I42">
        <f t="shared" si="7"/>
        <v>0</v>
      </c>
      <c r="J42">
        <f t="shared" si="5"/>
        <v>60</v>
      </c>
      <c r="K42" t="str">
        <f t="shared" si="6"/>
        <v>luty</v>
      </c>
    </row>
    <row r="43" spans="1:11" x14ac:dyDescent="0.25">
      <c r="A43" s="1">
        <v>44968</v>
      </c>
      <c r="B43">
        <v>10</v>
      </c>
      <c r="C43">
        <f t="shared" si="0"/>
        <v>6</v>
      </c>
      <c r="D43">
        <f t="shared" si="1"/>
        <v>0</v>
      </c>
      <c r="E43" t="s">
        <v>6</v>
      </c>
      <c r="F43" s="2">
        <f t="shared" si="2"/>
        <v>0.2</v>
      </c>
      <c r="G43">
        <f t="shared" si="3"/>
        <v>2</v>
      </c>
      <c r="H43">
        <f t="shared" si="4"/>
        <v>0</v>
      </c>
      <c r="I43">
        <f t="shared" si="7"/>
        <v>0</v>
      </c>
      <c r="J43">
        <f t="shared" si="5"/>
        <v>0</v>
      </c>
      <c r="K43" t="str">
        <f t="shared" si="6"/>
        <v>luty</v>
      </c>
    </row>
    <row r="44" spans="1:11" x14ac:dyDescent="0.25">
      <c r="A44" s="1">
        <v>44969</v>
      </c>
      <c r="B44">
        <v>10</v>
      </c>
      <c r="C44">
        <f t="shared" si="0"/>
        <v>7</v>
      </c>
      <c r="D44">
        <f t="shared" si="1"/>
        <v>150</v>
      </c>
      <c r="E44" t="s">
        <v>6</v>
      </c>
      <c r="F44" s="2">
        <f t="shared" si="2"/>
        <v>0.2</v>
      </c>
      <c r="G44">
        <f t="shared" si="3"/>
        <v>2</v>
      </c>
      <c r="H44">
        <f t="shared" si="4"/>
        <v>0</v>
      </c>
      <c r="I44">
        <f t="shared" si="7"/>
        <v>150</v>
      </c>
      <c r="J44">
        <f t="shared" si="5"/>
        <v>-150</v>
      </c>
      <c r="K44" t="str">
        <f t="shared" si="6"/>
        <v>luty</v>
      </c>
    </row>
    <row r="45" spans="1:11" x14ac:dyDescent="0.25">
      <c r="A45" s="1">
        <v>44970</v>
      </c>
      <c r="B45">
        <v>10</v>
      </c>
      <c r="C45">
        <f t="shared" si="0"/>
        <v>1</v>
      </c>
      <c r="D45">
        <f t="shared" si="1"/>
        <v>0</v>
      </c>
      <c r="E45" t="s">
        <v>6</v>
      </c>
      <c r="F45" s="2">
        <f t="shared" si="2"/>
        <v>0.2</v>
      </c>
      <c r="G45">
        <f t="shared" si="3"/>
        <v>2</v>
      </c>
      <c r="H45">
        <f t="shared" si="4"/>
        <v>60</v>
      </c>
      <c r="I45">
        <f t="shared" si="7"/>
        <v>0</v>
      </c>
      <c r="J45">
        <f t="shared" si="5"/>
        <v>60</v>
      </c>
      <c r="K45" t="str">
        <f t="shared" si="6"/>
        <v>luty</v>
      </c>
    </row>
    <row r="46" spans="1:11" x14ac:dyDescent="0.25">
      <c r="A46" s="1">
        <v>44971</v>
      </c>
      <c r="B46">
        <v>10</v>
      </c>
      <c r="C46">
        <f t="shared" si="0"/>
        <v>2</v>
      </c>
      <c r="D46">
        <f t="shared" si="1"/>
        <v>0</v>
      </c>
      <c r="E46" t="s">
        <v>6</v>
      </c>
      <c r="F46" s="2">
        <f t="shared" si="2"/>
        <v>0.2</v>
      </c>
      <c r="G46">
        <f t="shared" si="3"/>
        <v>2</v>
      </c>
      <c r="H46">
        <f t="shared" si="4"/>
        <v>60</v>
      </c>
      <c r="I46">
        <f t="shared" si="7"/>
        <v>0</v>
      </c>
      <c r="J46">
        <f t="shared" si="5"/>
        <v>60</v>
      </c>
      <c r="K46" t="str">
        <f t="shared" si="6"/>
        <v>luty</v>
      </c>
    </row>
    <row r="47" spans="1:11" x14ac:dyDescent="0.25">
      <c r="A47" s="1">
        <v>44972</v>
      </c>
      <c r="B47">
        <v>10</v>
      </c>
      <c r="C47">
        <f t="shared" si="0"/>
        <v>3</v>
      </c>
      <c r="D47">
        <f t="shared" si="1"/>
        <v>0</v>
      </c>
      <c r="E47" t="s">
        <v>6</v>
      </c>
      <c r="F47" s="2">
        <f t="shared" si="2"/>
        <v>0.2</v>
      </c>
      <c r="G47">
        <f t="shared" si="3"/>
        <v>2</v>
      </c>
      <c r="H47">
        <f t="shared" si="4"/>
        <v>60</v>
      </c>
      <c r="I47">
        <f t="shared" si="7"/>
        <v>0</v>
      </c>
      <c r="J47">
        <f t="shared" si="5"/>
        <v>60</v>
      </c>
      <c r="K47" t="str">
        <f t="shared" si="6"/>
        <v>luty</v>
      </c>
    </row>
    <row r="48" spans="1:11" x14ac:dyDescent="0.25">
      <c r="A48" s="1">
        <v>44973</v>
      </c>
      <c r="B48">
        <v>10</v>
      </c>
      <c r="C48">
        <f t="shared" si="0"/>
        <v>4</v>
      </c>
      <c r="D48">
        <f t="shared" si="1"/>
        <v>0</v>
      </c>
      <c r="E48" t="s">
        <v>6</v>
      </c>
      <c r="F48" s="2">
        <f t="shared" si="2"/>
        <v>0.2</v>
      </c>
      <c r="G48">
        <f t="shared" si="3"/>
        <v>2</v>
      </c>
      <c r="H48">
        <f t="shared" si="4"/>
        <v>60</v>
      </c>
      <c r="I48">
        <f t="shared" si="7"/>
        <v>0</v>
      </c>
      <c r="J48">
        <f t="shared" si="5"/>
        <v>60</v>
      </c>
      <c r="K48" t="str">
        <f t="shared" si="6"/>
        <v>luty</v>
      </c>
    </row>
    <row r="49" spans="1:11" x14ac:dyDescent="0.25">
      <c r="A49" s="1">
        <v>44974</v>
      </c>
      <c r="B49">
        <v>10</v>
      </c>
      <c r="C49">
        <f t="shared" si="0"/>
        <v>5</v>
      </c>
      <c r="D49">
        <f t="shared" si="1"/>
        <v>0</v>
      </c>
      <c r="E49" t="s">
        <v>6</v>
      </c>
      <c r="F49" s="2">
        <f t="shared" si="2"/>
        <v>0.2</v>
      </c>
      <c r="G49">
        <f t="shared" si="3"/>
        <v>2</v>
      </c>
      <c r="H49">
        <f t="shared" si="4"/>
        <v>60</v>
      </c>
      <c r="I49">
        <f t="shared" si="7"/>
        <v>0</v>
      </c>
      <c r="J49">
        <f t="shared" si="5"/>
        <v>60</v>
      </c>
      <c r="K49" t="str">
        <f t="shared" si="6"/>
        <v>luty</v>
      </c>
    </row>
    <row r="50" spans="1:11" x14ac:dyDescent="0.25">
      <c r="A50" s="1">
        <v>44975</v>
      </c>
      <c r="B50">
        <v>10</v>
      </c>
      <c r="C50">
        <f t="shared" si="0"/>
        <v>6</v>
      </c>
      <c r="D50">
        <f t="shared" si="1"/>
        <v>0</v>
      </c>
      <c r="E50" t="s">
        <v>6</v>
      </c>
      <c r="F50" s="2">
        <f t="shared" si="2"/>
        <v>0.2</v>
      </c>
      <c r="G50">
        <f t="shared" si="3"/>
        <v>2</v>
      </c>
      <c r="H50">
        <f t="shared" si="4"/>
        <v>0</v>
      </c>
      <c r="I50">
        <f t="shared" si="7"/>
        <v>0</v>
      </c>
      <c r="J50">
        <f t="shared" si="5"/>
        <v>0</v>
      </c>
      <c r="K50" t="str">
        <f t="shared" si="6"/>
        <v>luty</v>
      </c>
    </row>
    <row r="51" spans="1:11" x14ac:dyDescent="0.25">
      <c r="A51" s="1">
        <v>44976</v>
      </c>
      <c r="B51">
        <v>10</v>
      </c>
      <c r="C51">
        <f t="shared" si="0"/>
        <v>7</v>
      </c>
      <c r="D51">
        <f t="shared" si="1"/>
        <v>150</v>
      </c>
      <c r="E51" t="s">
        <v>6</v>
      </c>
      <c r="F51" s="2">
        <f t="shared" si="2"/>
        <v>0.2</v>
      </c>
      <c r="G51">
        <f t="shared" si="3"/>
        <v>2</v>
      </c>
      <c r="H51">
        <f t="shared" si="4"/>
        <v>0</v>
      </c>
      <c r="I51">
        <f t="shared" si="7"/>
        <v>150</v>
      </c>
      <c r="J51">
        <f t="shared" si="5"/>
        <v>-150</v>
      </c>
      <c r="K51" t="str">
        <f t="shared" si="6"/>
        <v>luty</v>
      </c>
    </row>
    <row r="52" spans="1:11" x14ac:dyDescent="0.25">
      <c r="A52" s="1">
        <v>44977</v>
      </c>
      <c r="B52">
        <v>10</v>
      </c>
      <c r="C52">
        <f t="shared" si="0"/>
        <v>1</v>
      </c>
      <c r="D52">
        <f t="shared" si="1"/>
        <v>0</v>
      </c>
      <c r="E52" t="s">
        <v>6</v>
      </c>
      <c r="F52" s="2">
        <f t="shared" si="2"/>
        <v>0.2</v>
      </c>
      <c r="G52">
        <f t="shared" si="3"/>
        <v>2</v>
      </c>
      <c r="H52">
        <f t="shared" si="4"/>
        <v>60</v>
      </c>
      <c r="I52">
        <f t="shared" si="7"/>
        <v>0</v>
      </c>
      <c r="J52">
        <f t="shared" si="5"/>
        <v>60</v>
      </c>
      <c r="K52" t="str">
        <f t="shared" si="6"/>
        <v>luty</v>
      </c>
    </row>
    <row r="53" spans="1:11" x14ac:dyDescent="0.25">
      <c r="A53" s="1">
        <v>44978</v>
      </c>
      <c r="B53">
        <v>10</v>
      </c>
      <c r="C53">
        <f t="shared" si="0"/>
        <v>2</v>
      </c>
      <c r="D53">
        <f t="shared" si="1"/>
        <v>0</v>
      </c>
      <c r="E53" t="s">
        <v>6</v>
      </c>
      <c r="F53" s="2">
        <f t="shared" si="2"/>
        <v>0.2</v>
      </c>
      <c r="G53">
        <f t="shared" si="3"/>
        <v>2</v>
      </c>
      <c r="H53">
        <f t="shared" si="4"/>
        <v>60</v>
      </c>
      <c r="I53">
        <f t="shared" si="7"/>
        <v>0</v>
      </c>
      <c r="J53">
        <f t="shared" si="5"/>
        <v>60</v>
      </c>
      <c r="K53" t="str">
        <f t="shared" si="6"/>
        <v>luty</v>
      </c>
    </row>
    <row r="54" spans="1:11" x14ac:dyDescent="0.25">
      <c r="A54" s="1">
        <v>44979</v>
      </c>
      <c r="B54">
        <v>10</v>
      </c>
      <c r="C54">
        <f t="shared" si="0"/>
        <v>3</v>
      </c>
      <c r="D54">
        <f t="shared" si="1"/>
        <v>0</v>
      </c>
      <c r="E54" t="s">
        <v>6</v>
      </c>
      <c r="F54" s="2">
        <f t="shared" si="2"/>
        <v>0.2</v>
      </c>
      <c r="G54">
        <f t="shared" si="3"/>
        <v>2</v>
      </c>
      <c r="H54">
        <f t="shared" si="4"/>
        <v>60</v>
      </c>
      <c r="I54">
        <f t="shared" si="7"/>
        <v>0</v>
      </c>
      <c r="J54">
        <f t="shared" si="5"/>
        <v>60</v>
      </c>
      <c r="K54" t="str">
        <f t="shared" si="6"/>
        <v>luty</v>
      </c>
    </row>
    <row r="55" spans="1:11" x14ac:dyDescent="0.25">
      <c r="A55" s="1">
        <v>44980</v>
      </c>
      <c r="B55">
        <v>10</v>
      </c>
      <c r="C55">
        <f t="shared" si="0"/>
        <v>4</v>
      </c>
      <c r="D55">
        <f t="shared" si="1"/>
        <v>0</v>
      </c>
      <c r="E55" t="s">
        <v>6</v>
      </c>
      <c r="F55" s="2">
        <f t="shared" si="2"/>
        <v>0.2</v>
      </c>
      <c r="G55">
        <f t="shared" si="3"/>
        <v>2</v>
      </c>
      <c r="H55">
        <f t="shared" si="4"/>
        <v>60</v>
      </c>
      <c r="I55">
        <f t="shared" si="7"/>
        <v>0</v>
      </c>
      <c r="J55">
        <f t="shared" si="5"/>
        <v>60</v>
      </c>
      <c r="K55" t="str">
        <f t="shared" si="6"/>
        <v>luty</v>
      </c>
    </row>
    <row r="56" spans="1:11" x14ac:dyDescent="0.25">
      <c r="A56" s="1">
        <v>44981</v>
      </c>
      <c r="B56">
        <v>10</v>
      </c>
      <c r="C56">
        <f t="shared" si="0"/>
        <v>5</v>
      </c>
      <c r="D56">
        <f t="shared" si="1"/>
        <v>0</v>
      </c>
      <c r="E56" t="s">
        <v>6</v>
      </c>
      <c r="F56" s="2">
        <f t="shared" si="2"/>
        <v>0.2</v>
      </c>
      <c r="G56">
        <f t="shared" si="3"/>
        <v>2</v>
      </c>
      <c r="H56">
        <f t="shared" si="4"/>
        <v>60</v>
      </c>
      <c r="I56">
        <f t="shared" si="7"/>
        <v>0</v>
      </c>
      <c r="J56">
        <f t="shared" si="5"/>
        <v>60</v>
      </c>
      <c r="K56" t="str">
        <f t="shared" si="6"/>
        <v>luty</v>
      </c>
    </row>
    <row r="57" spans="1:11" x14ac:dyDescent="0.25">
      <c r="A57" s="1">
        <v>44982</v>
      </c>
      <c r="B57">
        <v>10</v>
      </c>
      <c r="C57">
        <f t="shared" si="0"/>
        <v>6</v>
      </c>
      <c r="D57">
        <f t="shared" si="1"/>
        <v>0</v>
      </c>
      <c r="E57" t="s">
        <v>6</v>
      </c>
      <c r="F57" s="2">
        <f t="shared" si="2"/>
        <v>0.2</v>
      </c>
      <c r="G57">
        <f t="shared" si="3"/>
        <v>2</v>
      </c>
      <c r="H57">
        <f t="shared" si="4"/>
        <v>0</v>
      </c>
      <c r="I57">
        <f t="shared" si="7"/>
        <v>0</v>
      </c>
      <c r="J57">
        <f t="shared" si="5"/>
        <v>0</v>
      </c>
      <c r="K57" t="str">
        <f t="shared" si="6"/>
        <v>luty</v>
      </c>
    </row>
    <row r="58" spans="1:11" x14ac:dyDescent="0.25">
      <c r="A58" s="1">
        <v>44983</v>
      </c>
      <c r="B58">
        <v>10</v>
      </c>
      <c r="C58">
        <f t="shared" si="0"/>
        <v>7</v>
      </c>
      <c r="D58">
        <f t="shared" si="1"/>
        <v>150</v>
      </c>
      <c r="E58" t="s">
        <v>6</v>
      </c>
      <c r="F58" s="2">
        <f t="shared" si="2"/>
        <v>0.2</v>
      </c>
      <c r="G58">
        <f t="shared" si="3"/>
        <v>2</v>
      </c>
      <c r="H58">
        <f t="shared" si="4"/>
        <v>0</v>
      </c>
      <c r="I58">
        <f t="shared" si="7"/>
        <v>150</v>
      </c>
      <c r="J58">
        <f t="shared" si="5"/>
        <v>-150</v>
      </c>
      <c r="K58" t="str">
        <f t="shared" si="6"/>
        <v>luty</v>
      </c>
    </row>
    <row r="59" spans="1:11" x14ac:dyDescent="0.25">
      <c r="A59" s="1">
        <v>44984</v>
      </c>
      <c r="B59">
        <v>10</v>
      </c>
      <c r="C59">
        <f t="shared" si="0"/>
        <v>1</v>
      </c>
      <c r="D59">
        <f t="shared" si="1"/>
        <v>0</v>
      </c>
      <c r="E59" t="s">
        <v>6</v>
      </c>
      <c r="F59" s="2">
        <f t="shared" si="2"/>
        <v>0.2</v>
      </c>
      <c r="G59">
        <f t="shared" si="3"/>
        <v>2</v>
      </c>
      <c r="H59">
        <f t="shared" si="4"/>
        <v>60</v>
      </c>
      <c r="I59">
        <f t="shared" si="7"/>
        <v>0</v>
      </c>
      <c r="J59">
        <f t="shared" si="5"/>
        <v>60</v>
      </c>
      <c r="K59" t="str">
        <f t="shared" si="6"/>
        <v>luty</v>
      </c>
    </row>
    <row r="60" spans="1:11" x14ac:dyDescent="0.25">
      <c r="A60" s="1">
        <v>44985</v>
      </c>
      <c r="B60">
        <v>10</v>
      </c>
      <c r="C60">
        <f t="shared" si="0"/>
        <v>2</v>
      </c>
      <c r="D60">
        <f t="shared" si="1"/>
        <v>0</v>
      </c>
      <c r="E60" t="s">
        <v>6</v>
      </c>
      <c r="F60" s="2">
        <f t="shared" si="2"/>
        <v>0.2</v>
      </c>
      <c r="G60">
        <f t="shared" si="3"/>
        <v>2</v>
      </c>
      <c r="H60">
        <f t="shared" si="4"/>
        <v>60</v>
      </c>
      <c r="I60">
        <f t="shared" si="7"/>
        <v>0</v>
      </c>
      <c r="J60">
        <f t="shared" si="5"/>
        <v>60</v>
      </c>
      <c r="K60" t="str">
        <f t="shared" si="6"/>
        <v>luty</v>
      </c>
    </row>
    <row r="61" spans="1:11" x14ac:dyDescent="0.25">
      <c r="A61" s="1">
        <v>44986</v>
      </c>
      <c r="B61">
        <v>10</v>
      </c>
      <c r="C61">
        <f t="shared" si="0"/>
        <v>3</v>
      </c>
      <c r="D61">
        <f t="shared" si="1"/>
        <v>0</v>
      </c>
      <c r="E61" t="s">
        <v>6</v>
      </c>
      <c r="F61" s="2">
        <f t="shared" si="2"/>
        <v>0.2</v>
      </c>
      <c r="G61">
        <f t="shared" si="3"/>
        <v>2</v>
      </c>
      <c r="H61">
        <f t="shared" si="4"/>
        <v>60</v>
      </c>
      <c r="I61">
        <f t="shared" si="7"/>
        <v>0</v>
      </c>
      <c r="J61">
        <f t="shared" si="5"/>
        <v>60</v>
      </c>
      <c r="K61" t="str">
        <f t="shared" si="6"/>
        <v>marzec</v>
      </c>
    </row>
    <row r="62" spans="1:11" x14ac:dyDescent="0.25">
      <c r="A62" s="1">
        <v>44987</v>
      </c>
      <c r="B62">
        <v>10</v>
      </c>
      <c r="C62">
        <f t="shared" si="0"/>
        <v>4</v>
      </c>
      <c r="D62">
        <f t="shared" si="1"/>
        <v>0</v>
      </c>
      <c r="E62" t="s">
        <v>6</v>
      </c>
      <c r="F62" s="2">
        <f t="shared" si="2"/>
        <v>0.2</v>
      </c>
      <c r="G62">
        <f t="shared" si="3"/>
        <v>2</v>
      </c>
      <c r="H62">
        <f t="shared" si="4"/>
        <v>60</v>
      </c>
      <c r="I62">
        <f t="shared" si="7"/>
        <v>0</v>
      </c>
      <c r="J62">
        <f t="shared" si="5"/>
        <v>60</v>
      </c>
      <c r="K62" t="str">
        <f t="shared" si="6"/>
        <v>marzec</v>
      </c>
    </row>
    <row r="63" spans="1:11" x14ac:dyDescent="0.25">
      <c r="A63" s="1">
        <v>44988</v>
      </c>
      <c r="B63">
        <v>10</v>
      </c>
      <c r="C63">
        <f t="shared" si="0"/>
        <v>5</v>
      </c>
      <c r="D63">
        <f t="shared" si="1"/>
        <v>0</v>
      </c>
      <c r="E63" t="s">
        <v>6</v>
      </c>
      <c r="F63" s="2">
        <f t="shared" si="2"/>
        <v>0.2</v>
      </c>
      <c r="G63">
        <f t="shared" si="3"/>
        <v>2</v>
      </c>
      <c r="H63">
        <f t="shared" si="4"/>
        <v>60</v>
      </c>
      <c r="I63">
        <f t="shared" si="7"/>
        <v>0</v>
      </c>
      <c r="J63">
        <f t="shared" si="5"/>
        <v>60</v>
      </c>
      <c r="K63" t="str">
        <f t="shared" si="6"/>
        <v>marzec</v>
      </c>
    </row>
    <row r="64" spans="1:11" x14ac:dyDescent="0.25">
      <c r="A64" s="1">
        <v>44989</v>
      </c>
      <c r="B64">
        <v>10</v>
      </c>
      <c r="C64">
        <f t="shared" si="0"/>
        <v>6</v>
      </c>
      <c r="D64">
        <f t="shared" si="1"/>
        <v>0</v>
      </c>
      <c r="E64" t="s">
        <v>6</v>
      </c>
      <c r="F64" s="2">
        <f t="shared" si="2"/>
        <v>0.2</v>
      </c>
      <c r="G64">
        <f t="shared" si="3"/>
        <v>2</v>
      </c>
      <c r="H64">
        <f t="shared" si="4"/>
        <v>0</v>
      </c>
      <c r="I64">
        <f t="shared" si="7"/>
        <v>0</v>
      </c>
      <c r="J64">
        <f t="shared" si="5"/>
        <v>0</v>
      </c>
      <c r="K64" t="str">
        <f t="shared" si="6"/>
        <v>marzec</v>
      </c>
    </row>
    <row r="65" spans="1:11" x14ac:dyDescent="0.25">
      <c r="A65" s="1">
        <v>44990</v>
      </c>
      <c r="B65">
        <v>10</v>
      </c>
      <c r="C65">
        <f t="shared" si="0"/>
        <v>7</v>
      </c>
      <c r="D65">
        <f t="shared" si="1"/>
        <v>150</v>
      </c>
      <c r="E65" t="s">
        <v>6</v>
      </c>
      <c r="F65" s="2">
        <f t="shared" si="2"/>
        <v>0.2</v>
      </c>
      <c r="G65">
        <f t="shared" si="3"/>
        <v>2</v>
      </c>
      <c r="H65">
        <f t="shared" si="4"/>
        <v>0</v>
      </c>
      <c r="I65">
        <f t="shared" si="7"/>
        <v>150</v>
      </c>
      <c r="J65">
        <f t="shared" si="5"/>
        <v>-150</v>
      </c>
      <c r="K65" t="str">
        <f t="shared" si="6"/>
        <v>marzec</v>
      </c>
    </row>
    <row r="66" spans="1:11" x14ac:dyDescent="0.25">
      <c r="A66" s="1">
        <v>44991</v>
      </c>
      <c r="B66">
        <v>10</v>
      </c>
      <c r="C66">
        <f t="shared" si="0"/>
        <v>1</v>
      </c>
      <c r="D66">
        <f t="shared" si="1"/>
        <v>0</v>
      </c>
      <c r="E66" t="s">
        <v>6</v>
      </c>
      <c r="F66" s="2">
        <f t="shared" si="2"/>
        <v>0.2</v>
      </c>
      <c r="G66">
        <f t="shared" si="3"/>
        <v>2</v>
      </c>
      <c r="H66">
        <f t="shared" si="4"/>
        <v>60</v>
      </c>
      <c r="I66">
        <f t="shared" si="7"/>
        <v>0</v>
      </c>
      <c r="J66">
        <f t="shared" si="5"/>
        <v>60</v>
      </c>
      <c r="K66" t="str">
        <f t="shared" si="6"/>
        <v>marzec</v>
      </c>
    </row>
    <row r="67" spans="1:11" x14ac:dyDescent="0.25">
      <c r="A67" s="1">
        <v>44992</v>
      </c>
      <c r="B67">
        <v>10</v>
      </c>
      <c r="C67">
        <f t="shared" ref="C67:C130" si="8">WEEKDAY(A67,2)</f>
        <v>2</v>
      </c>
      <c r="D67">
        <f t="shared" ref="D67:D130" si="9">IF(C67=7,15*B67,0)</f>
        <v>0</v>
      </c>
      <c r="E67" t="s">
        <v>6</v>
      </c>
      <c r="F67" s="2">
        <f t="shared" ref="F67:F130" si="10">IF(E67="zima",20%,IF(E67="wiosna",50%,IF(E67="lato",90%,40%)))</f>
        <v>0.2</v>
      </c>
      <c r="G67">
        <f t="shared" ref="G67:G130" si="11">INT(B67*F67)</f>
        <v>2</v>
      </c>
      <c r="H67">
        <f t="shared" ref="H67:H130" si="12">IF(C67&lt;6,G67*30,0)</f>
        <v>60</v>
      </c>
      <c r="I67">
        <f t="shared" si="7"/>
        <v>0</v>
      </c>
      <c r="J67">
        <f t="shared" ref="J67:J130" si="13">H67-I67</f>
        <v>60</v>
      </c>
      <c r="K67" t="str">
        <f t="shared" ref="K67:K130" si="14">TEXT(A67,"mmmm")</f>
        <v>marzec</v>
      </c>
    </row>
    <row r="68" spans="1:11" x14ac:dyDescent="0.25">
      <c r="A68" s="1">
        <v>44993</v>
      </c>
      <c r="B68">
        <v>10</v>
      </c>
      <c r="C68">
        <f t="shared" si="8"/>
        <v>3</v>
      </c>
      <c r="D68">
        <f t="shared" si="9"/>
        <v>0</v>
      </c>
      <c r="E68" t="s">
        <v>6</v>
      </c>
      <c r="F68" s="2">
        <f t="shared" si="10"/>
        <v>0.2</v>
      </c>
      <c r="G68">
        <f t="shared" si="11"/>
        <v>2</v>
      </c>
      <c r="H68">
        <f t="shared" si="12"/>
        <v>60</v>
      </c>
      <c r="I68">
        <f t="shared" ref="I68:I131" si="15">D68</f>
        <v>0</v>
      </c>
      <c r="J68">
        <f t="shared" si="13"/>
        <v>60</v>
      </c>
      <c r="K68" t="str">
        <f t="shared" si="14"/>
        <v>marzec</v>
      </c>
    </row>
    <row r="69" spans="1:11" x14ac:dyDescent="0.25">
      <c r="A69" s="1">
        <v>44994</v>
      </c>
      <c r="B69">
        <v>10</v>
      </c>
      <c r="C69">
        <f t="shared" si="8"/>
        <v>4</v>
      </c>
      <c r="D69">
        <f t="shared" si="9"/>
        <v>0</v>
      </c>
      <c r="E69" t="s">
        <v>6</v>
      </c>
      <c r="F69" s="2">
        <f t="shared" si="10"/>
        <v>0.2</v>
      </c>
      <c r="G69">
        <f t="shared" si="11"/>
        <v>2</v>
      </c>
      <c r="H69">
        <f t="shared" si="12"/>
        <v>60</v>
      </c>
      <c r="I69">
        <f t="shared" si="15"/>
        <v>0</v>
      </c>
      <c r="J69">
        <f t="shared" si="13"/>
        <v>60</v>
      </c>
      <c r="K69" t="str">
        <f t="shared" si="14"/>
        <v>marzec</v>
      </c>
    </row>
    <row r="70" spans="1:11" x14ac:dyDescent="0.25">
      <c r="A70" s="1">
        <v>44995</v>
      </c>
      <c r="B70">
        <v>10</v>
      </c>
      <c r="C70">
        <f t="shared" si="8"/>
        <v>5</v>
      </c>
      <c r="D70">
        <f t="shared" si="9"/>
        <v>0</v>
      </c>
      <c r="E70" t="s">
        <v>6</v>
      </c>
      <c r="F70" s="2">
        <f t="shared" si="10"/>
        <v>0.2</v>
      </c>
      <c r="G70">
        <f t="shared" si="11"/>
        <v>2</v>
      </c>
      <c r="H70">
        <f t="shared" si="12"/>
        <v>60</v>
      </c>
      <c r="I70">
        <f t="shared" si="15"/>
        <v>0</v>
      </c>
      <c r="J70">
        <f t="shared" si="13"/>
        <v>60</v>
      </c>
      <c r="K70" t="str">
        <f t="shared" si="14"/>
        <v>marzec</v>
      </c>
    </row>
    <row r="71" spans="1:11" x14ac:dyDescent="0.25">
      <c r="A71" s="1">
        <v>44996</v>
      </c>
      <c r="B71">
        <v>10</v>
      </c>
      <c r="C71">
        <f t="shared" si="8"/>
        <v>6</v>
      </c>
      <c r="D71">
        <f t="shared" si="9"/>
        <v>0</v>
      </c>
      <c r="E71" t="s">
        <v>6</v>
      </c>
      <c r="F71" s="2">
        <f t="shared" si="10"/>
        <v>0.2</v>
      </c>
      <c r="G71">
        <f t="shared" si="11"/>
        <v>2</v>
      </c>
      <c r="H71">
        <f t="shared" si="12"/>
        <v>0</v>
      </c>
      <c r="I71">
        <f t="shared" si="15"/>
        <v>0</v>
      </c>
      <c r="J71">
        <f t="shared" si="13"/>
        <v>0</v>
      </c>
      <c r="K71" t="str">
        <f t="shared" si="14"/>
        <v>marzec</v>
      </c>
    </row>
    <row r="72" spans="1:11" x14ac:dyDescent="0.25">
      <c r="A72" s="1">
        <v>44997</v>
      </c>
      <c r="B72">
        <v>10</v>
      </c>
      <c r="C72">
        <f t="shared" si="8"/>
        <v>7</v>
      </c>
      <c r="D72">
        <f t="shared" si="9"/>
        <v>150</v>
      </c>
      <c r="E72" t="s">
        <v>6</v>
      </c>
      <c r="F72" s="2">
        <f t="shared" si="10"/>
        <v>0.2</v>
      </c>
      <c r="G72">
        <f t="shared" si="11"/>
        <v>2</v>
      </c>
      <c r="H72">
        <f t="shared" si="12"/>
        <v>0</v>
      </c>
      <c r="I72">
        <f t="shared" si="15"/>
        <v>150</v>
      </c>
      <c r="J72">
        <f t="shared" si="13"/>
        <v>-150</v>
      </c>
      <c r="K72" t="str">
        <f t="shared" si="14"/>
        <v>marzec</v>
      </c>
    </row>
    <row r="73" spans="1:11" x14ac:dyDescent="0.25">
      <c r="A73" s="1">
        <v>44998</v>
      </c>
      <c r="B73">
        <v>10</v>
      </c>
      <c r="C73">
        <f t="shared" si="8"/>
        <v>1</v>
      </c>
      <c r="D73">
        <f t="shared" si="9"/>
        <v>0</v>
      </c>
      <c r="E73" t="s">
        <v>6</v>
      </c>
      <c r="F73" s="2">
        <f t="shared" si="10"/>
        <v>0.2</v>
      </c>
      <c r="G73">
        <f t="shared" si="11"/>
        <v>2</v>
      </c>
      <c r="H73">
        <f t="shared" si="12"/>
        <v>60</v>
      </c>
      <c r="I73">
        <f t="shared" si="15"/>
        <v>0</v>
      </c>
      <c r="J73">
        <f t="shared" si="13"/>
        <v>60</v>
      </c>
      <c r="K73" t="str">
        <f t="shared" si="14"/>
        <v>marzec</v>
      </c>
    </row>
    <row r="74" spans="1:11" x14ac:dyDescent="0.25">
      <c r="A74" s="1">
        <v>44999</v>
      </c>
      <c r="B74">
        <v>10</v>
      </c>
      <c r="C74">
        <f t="shared" si="8"/>
        <v>2</v>
      </c>
      <c r="D74">
        <f t="shared" si="9"/>
        <v>0</v>
      </c>
      <c r="E74" t="s">
        <v>6</v>
      </c>
      <c r="F74" s="2">
        <f t="shared" si="10"/>
        <v>0.2</v>
      </c>
      <c r="G74">
        <f t="shared" si="11"/>
        <v>2</v>
      </c>
      <c r="H74">
        <f t="shared" si="12"/>
        <v>60</v>
      </c>
      <c r="I74">
        <f t="shared" si="15"/>
        <v>0</v>
      </c>
      <c r="J74">
        <f t="shared" si="13"/>
        <v>60</v>
      </c>
      <c r="K74" t="str">
        <f t="shared" si="14"/>
        <v>marzec</v>
      </c>
    </row>
    <row r="75" spans="1:11" x14ac:dyDescent="0.25">
      <c r="A75" s="1">
        <v>45000</v>
      </c>
      <c r="B75">
        <v>10</v>
      </c>
      <c r="C75">
        <f t="shared" si="8"/>
        <v>3</v>
      </c>
      <c r="D75">
        <f t="shared" si="9"/>
        <v>0</v>
      </c>
      <c r="E75" t="s">
        <v>6</v>
      </c>
      <c r="F75" s="2">
        <f t="shared" si="10"/>
        <v>0.2</v>
      </c>
      <c r="G75">
        <f t="shared" si="11"/>
        <v>2</v>
      </c>
      <c r="H75">
        <f t="shared" si="12"/>
        <v>60</v>
      </c>
      <c r="I75">
        <f t="shared" si="15"/>
        <v>0</v>
      </c>
      <c r="J75">
        <f t="shared" si="13"/>
        <v>60</v>
      </c>
      <c r="K75" t="str">
        <f t="shared" si="14"/>
        <v>marzec</v>
      </c>
    </row>
    <row r="76" spans="1:11" x14ac:dyDescent="0.25">
      <c r="A76" s="1">
        <v>45001</v>
      </c>
      <c r="B76">
        <v>10</v>
      </c>
      <c r="C76">
        <f t="shared" si="8"/>
        <v>4</v>
      </c>
      <c r="D76">
        <f t="shared" si="9"/>
        <v>0</v>
      </c>
      <c r="E76" t="s">
        <v>6</v>
      </c>
      <c r="F76" s="2">
        <f t="shared" si="10"/>
        <v>0.2</v>
      </c>
      <c r="G76">
        <f t="shared" si="11"/>
        <v>2</v>
      </c>
      <c r="H76">
        <f t="shared" si="12"/>
        <v>60</v>
      </c>
      <c r="I76">
        <f t="shared" si="15"/>
        <v>0</v>
      </c>
      <c r="J76">
        <f t="shared" si="13"/>
        <v>60</v>
      </c>
      <c r="K76" t="str">
        <f t="shared" si="14"/>
        <v>marzec</v>
      </c>
    </row>
    <row r="77" spans="1:11" x14ac:dyDescent="0.25">
      <c r="A77" s="1">
        <v>45002</v>
      </c>
      <c r="B77">
        <v>10</v>
      </c>
      <c r="C77">
        <f t="shared" si="8"/>
        <v>5</v>
      </c>
      <c r="D77">
        <f t="shared" si="9"/>
        <v>0</v>
      </c>
      <c r="E77" t="s">
        <v>6</v>
      </c>
      <c r="F77" s="2">
        <f t="shared" si="10"/>
        <v>0.2</v>
      </c>
      <c r="G77">
        <f t="shared" si="11"/>
        <v>2</v>
      </c>
      <c r="H77">
        <f t="shared" si="12"/>
        <v>60</v>
      </c>
      <c r="I77">
        <f t="shared" si="15"/>
        <v>0</v>
      </c>
      <c r="J77">
        <f t="shared" si="13"/>
        <v>60</v>
      </c>
      <c r="K77" t="str">
        <f t="shared" si="14"/>
        <v>marzec</v>
      </c>
    </row>
    <row r="78" spans="1:11" x14ac:dyDescent="0.25">
      <c r="A78" s="1">
        <v>45003</v>
      </c>
      <c r="B78">
        <v>10</v>
      </c>
      <c r="C78">
        <f t="shared" si="8"/>
        <v>6</v>
      </c>
      <c r="D78">
        <f t="shared" si="9"/>
        <v>0</v>
      </c>
      <c r="E78" t="s">
        <v>6</v>
      </c>
      <c r="F78" s="2">
        <f t="shared" si="10"/>
        <v>0.2</v>
      </c>
      <c r="G78">
        <f t="shared" si="11"/>
        <v>2</v>
      </c>
      <c r="H78">
        <f t="shared" si="12"/>
        <v>0</v>
      </c>
      <c r="I78">
        <f t="shared" si="15"/>
        <v>0</v>
      </c>
      <c r="J78">
        <f t="shared" si="13"/>
        <v>0</v>
      </c>
      <c r="K78" t="str">
        <f t="shared" si="14"/>
        <v>marzec</v>
      </c>
    </row>
    <row r="79" spans="1:11" x14ac:dyDescent="0.25">
      <c r="A79" s="1">
        <v>45004</v>
      </c>
      <c r="B79">
        <v>10</v>
      </c>
      <c r="C79">
        <f t="shared" si="8"/>
        <v>7</v>
      </c>
      <c r="D79">
        <f t="shared" si="9"/>
        <v>150</v>
      </c>
      <c r="E79" t="s">
        <v>6</v>
      </c>
      <c r="F79" s="2">
        <f t="shared" si="10"/>
        <v>0.2</v>
      </c>
      <c r="G79">
        <f t="shared" si="11"/>
        <v>2</v>
      </c>
      <c r="H79">
        <f t="shared" si="12"/>
        <v>0</v>
      </c>
      <c r="I79">
        <f t="shared" si="15"/>
        <v>150</v>
      </c>
      <c r="J79">
        <f t="shared" si="13"/>
        <v>-150</v>
      </c>
      <c r="K79" t="str">
        <f t="shared" si="14"/>
        <v>marzec</v>
      </c>
    </row>
    <row r="80" spans="1:11" x14ac:dyDescent="0.25">
      <c r="A80" s="1">
        <v>45005</v>
      </c>
      <c r="B80">
        <v>10</v>
      </c>
      <c r="C80">
        <f t="shared" si="8"/>
        <v>1</v>
      </c>
      <c r="D80">
        <f t="shared" si="9"/>
        <v>0</v>
      </c>
      <c r="E80" t="s">
        <v>6</v>
      </c>
      <c r="F80" s="2">
        <f t="shared" si="10"/>
        <v>0.2</v>
      </c>
      <c r="G80">
        <f t="shared" si="11"/>
        <v>2</v>
      </c>
      <c r="H80">
        <f t="shared" si="12"/>
        <v>60</v>
      </c>
      <c r="I80">
        <f t="shared" si="15"/>
        <v>0</v>
      </c>
      <c r="J80">
        <f t="shared" si="13"/>
        <v>60</v>
      </c>
      <c r="K80" t="str">
        <f t="shared" si="14"/>
        <v>marzec</v>
      </c>
    </row>
    <row r="81" spans="1:11" x14ac:dyDescent="0.25">
      <c r="A81" s="1">
        <v>45006</v>
      </c>
      <c r="B81">
        <v>10</v>
      </c>
      <c r="C81">
        <f t="shared" si="8"/>
        <v>2</v>
      </c>
      <c r="D81">
        <f t="shared" si="9"/>
        <v>0</v>
      </c>
      <c r="E81" t="s">
        <v>7</v>
      </c>
      <c r="F81" s="2">
        <f t="shared" si="10"/>
        <v>0.5</v>
      </c>
      <c r="G81">
        <f t="shared" si="11"/>
        <v>5</v>
      </c>
      <c r="H81">
        <f t="shared" si="12"/>
        <v>150</v>
      </c>
      <c r="I81">
        <f t="shared" si="15"/>
        <v>0</v>
      </c>
      <c r="J81">
        <f t="shared" si="13"/>
        <v>150</v>
      </c>
      <c r="K81" t="str">
        <f t="shared" si="14"/>
        <v>marzec</v>
      </c>
    </row>
    <row r="82" spans="1:11" x14ac:dyDescent="0.25">
      <c r="A82" s="1">
        <v>45007</v>
      </c>
      <c r="B82">
        <v>10</v>
      </c>
      <c r="C82">
        <f t="shared" si="8"/>
        <v>3</v>
      </c>
      <c r="D82">
        <f t="shared" si="9"/>
        <v>0</v>
      </c>
      <c r="E82" t="s">
        <v>7</v>
      </c>
      <c r="F82" s="2">
        <f t="shared" si="10"/>
        <v>0.5</v>
      </c>
      <c r="G82">
        <f t="shared" si="11"/>
        <v>5</v>
      </c>
      <c r="H82">
        <f t="shared" si="12"/>
        <v>150</v>
      </c>
      <c r="I82">
        <f t="shared" si="15"/>
        <v>0</v>
      </c>
      <c r="J82">
        <f t="shared" si="13"/>
        <v>150</v>
      </c>
      <c r="K82" t="str">
        <f t="shared" si="14"/>
        <v>marzec</v>
      </c>
    </row>
    <row r="83" spans="1:11" x14ac:dyDescent="0.25">
      <c r="A83" s="1">
        <v>45008</v>
      </c>
      <c r="B83">
        <v>10</v>
      </c>
      <c r="C83">
        <f t="shared" si="8"/>
        <v>4</v>
      </c>
      <c r="D83">
        <f t="shared" si="9"/>
        <v>0</v>
      </c>
      <c r="E83" t="s">
        <v>7</v>
      </c>
      <c r="F83" s="2">
        <f t="shared" si="10"/>
        <v>0.5</v>
      </c>
      <c r="G83">
        <f t="shared" si="11"/>
        <v>5</v>
      </c>
      <c r="H83">
        <f t="shared" si="12"/>
        <v>150</v>
      </c>
      <c r="I83">
        <f t="shared" si="15"/>
        <v>0</v>
      </c>
      <c r="J83">
        <f t="shared" si="13"/>
        <v>150</v>
      </c>
      <c r="K83" t="str">
        <f t="shared" si="14"/>
        <v>marzec</v>
      </c>
    </row>
    <row r="84" spans="1:11" x14ac:dyDescent="0.25">
      <c r="A84" s="1">
        <v>45009</v>
      </c>
      <c r="B84">
        <v>10</v>
      </c>
      <c r="C84">
        <f t="shared" si="8"/>
        <v>5</v>
      </c>
      <c r="D84">
        <f t="shared" si="9"/>
        <v>0</v>
      </c>
      <c r="E84" t="s">
        <v>7</v>
      </c>
      <c r="F84" s="2">
        <f t="shared" si="10"/>
        <v>0.5</v>
      </c>
      <c r="G84">
        <f t="shared" si="11"/>
        <v>5</v>
      </c>
      <c r="H84">
        <f t="shared" si="12"/>
        <v>150</v>
      </c>
      <c r="I84">
        <f t="shared" si="15"/>
        <v>0</v>
      </c>
      <c r="J84">
        <f t="shared" si="13"/>
        <v>150</v>
      </c>
      <c r="K84" t="str">
        <f t="shared" si="14"/>
        <v>marzec</v>
      </c>
    </row>
    <row r="85" spans="1:11" x14ac:dyDescent="0.25">
      <c r="A85" s="1">
        <v>45010</v>
      </c>
      <c r="B85">
        <v>10</v>
      </c>
      <c r="C85">
        <f t="shared" si="8"/>
        <v>6</v>
      </c>
      <c r="D85">
        <f t="shared" si="9"/>
        <v>0</v>
      </c>
      <c r="E85" t="s">
        <v>7</v>
      </c>
      <c r="F85" s="2">
        <f t="shared" si="10"/>
        <v>0.5</v>
      </c>
      <c r="G85">
        <f t="shared" si="11"/>
        <v>5</v>
      </c>
      <c r="H85">
        <f t="shared" si="12"/>
        <v>0</v>
      </c>
      <c r="I85">
        <f t="shared" si="15"/>
        <v>0</v>
      </c>
      <c r="J85">
        <f t="shared" si="13"/>
        <v>0</v>
      </c>
      <c r="K85" t="str">
        <f t="shared" si="14"/>
        <v>marzec</v>
      </c>
    </row>
    <row r="86" spans="1:11" x14ac:dyDescent="0.25">
      <c r="A86" s="1">
        <v>45011</v>
      </c>
      <c r="B86">
        <v>10</v>
      </c>
      <c r="C86">
        <f t="shared" si="8"/>
        <v>7</v>
      </c>
      <c r="D86">
        <f t="shared" si="9"/>
        <v>150</v>
      </c>
      <c r="E86" t="s">
        <v>7</v>
      </c>
      <c r="F86" s="2">
        <f t="shared" si="10"/>
        <v>0.5</v>
      </c>
      <c r="G86">
        <f t="shared" si="11"/>
        <v>5</v>
      </c>
      <c r="H86">
        <f t="shared" si="12"/>
        <v>0</v>
      </c>
      <c r="I86">
        <f t="shared" si="15"/>
        <v>150</v>
      </c>
      <c r="J86">
        <f t="shared" si="13"/>
        <v>-150</v>
      </c>
      <c r="K86" t="str">
        <f t="shared" si="14"/>
        <v>marzec</v>
      </c>
    </row>
    <row r="87" spans="1:11" x14ac:dyDescent="0.25">
      <c r="A87" s="1">
        <v>45012</v>
      </c>
      <c r="B87">
        <v>10</v>
      </c>
      <c r="C87">
        <f t="shared" si="8"/>
        <v>1</v>
      </c>
      <c r="D87">
        <f t="shared" si="9"/>
        <v>0</v>
      </c>
      <c r="E87" t="s">
        <v>7</v>
      </c>
      <c r="F87" s="2">
        <f t="shared" si="10"/>
        <v>0.5</v>
      </c>
      <c r="G87">
        <f t="shared" si="11"/>
        <v>5</v>
      </c>
      <c r="H87">
        <f t="shared" si="12"/>
        <v>150</v>
      </c>
      <c r="I87">
        <f t="shared" si="15"/>
        <v>0</v>
      </c>
      <c r="J87">
        <f t="shared" si="13"/>
        <v>150</v>
      </c>
      <c r="K87" t="str">
        <f t="shared" si="14"/>
        <v>marzec</v>
      </c>
    </row>
    <row r="88" spans="1:11" x14ac:dyDescent="0.25">
      <c r="A88" s="1">
        <v>45013</v>
      </c>
      <c r="B88">
        <v>10</v>
      </c>
      <c r="C88">
        <f t="shared" si="8"/>
        <v>2</v>
      </c>
      <c r="D88">
        <f t="shared" si="9"/>
        <v>0</v>
      </c>
      <c r="E88" t="s">
        <v>7</v>
      </c>
      <c r="F88" s="2">
        <f t="shared" si="10"/>
        <v>0.5</v>
      </c>
      <c r="G88">
        <f t="shared" si="11"/>
        <v>5</v>
      </c>
      <c r="H88">
        <f t="shared" si="12"/>
        <v>150</v>
      </c>
      <c r="I88">
        <f t="shared" si="15"/>
        <v>0</v>
      </c>
      <c r="J88">
        <f t="shared" si="13"/>
        <v>150</v>
      </c>
      <c r="K88" t="str">
        <f t="shared" si="14"/>
        <v>marzec</v>
      </c>
    </row>
    <row r="89" spans="1:11" x14ac:dyDescent="0.25">
      <c r="A89" s="1">
        <v>45014</v>
      </c>
      <c r="B89">
        <v>10</v>
      </c>
      <c r="C89">
        <f t="shared" si="8"/>
        <v>3</v>
      </c>
      <c r="D89">
        <f t="shared" si="9"/>
        <v>0</v>
      </c>
      <c r="E89" t="s">
        <v>7</v>
      </c>
      <c r="F89" s="2">
        <f t="shared" si="10"/>
        <v>0.5</v>
      </c>
      <c r="G89">
        <f t="shared" si="11"/>
        <v>5</v>
      </c>
      <c r="H89">
        <f t="shared" si="12"/>
        <v>150</v>
      </c>
      <c r="I89">
        <f t="shared" si="15"/>
        <v>0</v>
      </c>
      <c r="J89">
        <f t="shared" si="13"/>
        <v>150</v>
      </c>
      <c r="K89" t="str">
        <f t="shared" si="14"/>
        <v>marzec</v>
      </c>
    </row>
    <row r="90" spans="1:11" x14ac:dyDescent="0.25">
      <c r="A90" s="1">
        <v>45015</v>
      </c>
      <c r="B90">
        <v>10</v>
      </c>
      <c r="C90">
        <f t="shared" si="8"/>
        <v>4</v>
      </c>
      <c r="D90">
        <f t="shared" si="9"/>
        <v>0</v>
      </c>
      <c r="E90" t="s">
        <v>7</v>
      </c>
      <c r="F90" s="2">
        <f t="shared" si="10"/>
        <v>0.5</v>
      </c>
      <c r="G90">
        <f t="shared" si="11"/>
        <v>5</v>
      </c>
      <c r="H90">
        <f t="shared" si="12"/>
        <v>150</v>
      </c>
      <c r="I90">
        <f t="shared" si="15"/>
        <v>0</v>
      </c>
      <c r="J90">
        <f t="shared" si="13"/>
        <v>150</v>
      </c>
      <c r="K90" t="str">
        <f t="shared" si="14"/>
        <v>marzec</v>
      </c>
    </row>
    <row r="91" spans="1:11" x14ac:dyDescent="0.25">
      <c r="A91" s="1">
        <v>45016</v>
      </c>
      <c r="B91">
        <v>10</v>
      </c>
      <c r="C91">
        <f t="shared" si="8"/>
        <v>5</v>
      </c>
      <c r="D91">
        <f t="shared" si="9"/>
        <v>0</v>
      </c>
      <c r="E91" t="s">
        <v>7</v>
      </c>
      <c r="F91" s="2">
        <f t="shared" si="10"/>
        <v>0.5</v>
      </c>
      <c r="G91">
        <f t="shared" si="11"/>
        <v>5</v>
      </c>
      <c r="H91">
        <f t="shared" si="12"/>
        <v>150</v>
      </c>
      <c r="I91">
        <f t="shared" si="15"/>
        <v>0</v>
      </c>
      <c r="J91">
        <f t="shared" si="13"/>
        <v>150</v>
      </c>
      <c r="K91" t="str">
        <f t="shared" si="14"/>
        <v>marzec</v>
      </c>
    </row>
    <row r="92" spans="1:11" x14ac:dyDescent="0.25">
      <c r="A92" s="1">
        <v>45017</v>
      </c>
      <c r="B92">
        <v>10</v>
      </c>
      <c r="C92">
        <f t="shared" si="8"/>
        <v>6</v>
      </c>
      <c r="D92">
        <f t="shared" si="9"/>
        <v>0</v>
      </c>
      <c r="E92" t="s">
        <v>7</v>
      </c>
      <c r="F92" s="2">
        <f t="shared" si="10"/>
        <v>0.5</v>
      </c>
      <c r="G92">
        <f t="shared" si="11"/>
        <v>5</v>
      </c>
      <c r="H92">
        <f t="shared" si="12"/>
        <v>0</v>
      </c>
      <c r="I92">
        <f t="shared" si="15"/>
        <v>0</v>
      </c>
      <c r="J92">
        <f t="shared" si="13"/>
        <v>0</v>
      </c>
      <c r="K92" t="str">
        <f t="shared" si="14"/>
        <v>kwiecień</v>
      </c>
    </row>
    <row r="93" spans="1:11" x14ac:dyDescent="0.25">
      <c r="A93" s="1">
        <v>45018</v>
      </c>
      <c r="B93">
        <v>10</v>
      </c>
      <c r="C93">
        <f t="shared" si="8"/>
        <v>7</v>
      </c>
      <c r="D93">
        <f t="shared" si="9"/>
        <v>150</v>
      </c>
      <c r="E93" t="s">
        <v>7</v>
      </c>
      <c r="F93" s="2">
        <f t="shared" si="10"/>
        <v>0.5</v>
      </c>
      <c r="G93">
        <f t="shared" si="11"/>
        <v>5</v>
      </c>
      <c r="H93">
        <f t="shared" si="12"/>
        <v>0</v>
      </c>
      <c r="I93">
        <f t="shared" si="15"/>
        <v>150</v>
      </c>
      <c r="J93">
        <f t="shared" si="13"/>
        <v>-150</v>
      </c>
      <c r="K93" t="str">
        <f t="shared" si="14"/>
        <v>kwiecień</v>
      </c>
    </row>
    <row r="94" spans="1:11" x14ac:dyDescent="0.25">
      <c r="A94" s="1">
        <v>45019</v>
      </c>
      <c r="B94">
        <v>10</v>
      </c>
      <c r="C94">
        <f t="shared" si="8"/>
        <v>1</v>
      </c>
      <c r="D94">
        <f t="shared" si="9"/>
        <v>0</v>
      </c>
      <c r="E94" t="s">
        <v>7</v>
      </c>
      <c r="F94" s="2">
        <f t="shared" si="10"/>
        <v>0.5</v>
      </c>
      <c r="G94">
        <f t="shared" si="11"/>
        <v>5</v>
      </c>
      <c r="H94">
        <f t="shared" si="12"/>
        <v>150</v>
      </c>
      <c r="I94">
        <f t="shared" si="15"/>
        <v>0</v>
      </c>
      <c r="J94">
        <f t="shared" si="13"/>
        <v>150</v>
      </c>
      <c r="K94" t="str">
        <f t="shared" si="14"/>
        <v>kwiecień</v>
      </c>
    </row>
    <row r="95" spans="1:11" x14ac:dyDescent="0.25">
      <c r="A95" s="1">
        <v>45020</v>
      </c>
      <c r="B95">
        <v>10</v>
      </c>
      <c r="C95">
        <f t="shared" si="8"/>
        <v>2</v>
      </c>
      <c r="D95">
        <f t="shared" si="9"/>
        <v>0</v>
      </c>
      <c r="E95" t="s">
        <v>7</v>
      </c>
      <c r="F95" s="2">
        <f t="shared" si="10"/>
        <v>0.5</v>
      </c>
      <c r="G95">
        <f t="shared" si="11"/>
        <v>5</v>
      </c>
      <c r="H95">
        <f t="shared" si="12"/>
        <v>150</v>
      </c>
      <c r="I95">
        <f t="shared" si="15"/>
        <v>0</v>
      </c>
      <c r="J95">
        <f t="shared" si="13"/>
        <v>150</v>
      </c>
      <c r="K95" t="str">
        <f t="shared" si="14"/>
        <v>kwiecień</v>
      </c>
    </row>
    <row r="96" spans="1:11" x14ac:dyDescent="0.25">
      <c r="A96" s="1">
        <v>45021</v>
      </c>
      <c r="B96">
        <v>10</v>
      </c>
      <c r="C96">
        <f t="shared" si="8"/>
        <v>3</v>
      </c>
      <c r="D96">
        <f t="shared" si="9"/>
        <v>0</v>
      </c>
      <c r="E96" t="s">
        <v>7</v>
      </c>
      <c r="F96" s="2">
        <f t="shared" si="10"/>
        <v>0.5</v>
      </c>
      <c r="G96">
        <f t="shared" si="11"/>
        <v>5</v>
      </c>
      <c r="H96">
        <f t="shared" si="12"/>
        <v>150</v>
      </c>
      <c r="I96">
        <f t="shared" si="15"/>
        <v>0</v>
      </c>
      <c r="J96">
        <f t="shared" si="13"/>
        <v>150</v>
      </c>
      <c r="K96" t="str">
        <f t="shared" si="14"/>
        <v>kwiecień</v>
      </c>
    </row>
    <row r="97" spans="1:11" x14ac:dyDescent="0.25">
      <c r="A97" s="1">
        <v>45022</v>
      </c>
      <c r="B97">
        <v>10</v>
      </c>
      <c r="C97">
        <f t="shared" si="8"/>
        <v>4</v>
      </c>
      <c r="D97">
        <f t="shared" si="9"/>
        <v>0</v>
      </c>
      <c r="E97" t="s">
        <v>7</v>
      </c>
      <c r="F97" s="2">
        <f t="shared" si="10"/>
        <v>0.5</v>
      </c>
      <c r="G97">
        <f t="shared" si="11"/>
        <v>5</v>
      </c>
      <c r="H97">
        <f t="shared" si="12"/>
        <v>150</v>
      </c>
      <c r="I97">
        <f t="shared" si="15"/>
        <v>0</v>
      </c>
      <c r="J97">
        <f t="shared" si="13"/>
        <v>150</v>
      </c>
      <c r="K97" t="str">
        <f t="shared" si="14"/>
        <v>kwiecień</v>
      </c>
    </row>
    <row r="98" spans="1:11" x14ac:dyDescent="0.25">
      <c r="A98" s="1">
        <v>45023</v>
      </c>
      <c r="B98">
        <v>10</v>
      </c>
      <c r="C98">
        <f t="shared" si="8"/>
        <v>5</v>
      </c>
      <c r="D98">
        <f t="shared" si="9"/>
        <v>0</v>
      </c>
      <c r="E98" t="s">
        <v>7</v>
      </c>
      <c r="F98" s="2">
        <f t="shared" si="10"/>
        <v>0.5</v>
      </c>
      <c r="G98">
        <f t="shared" si="11"/>
        <v>5</v>
      </c>
      <c r="H98">
        <f t="shared" si="12"/>
        <v>150</v>
      </c>
      <c r="I98">
        <f t="shared" si="15"/>
        <v>0</v>
      </c>
      <c r="J98">
        <f t="shared" si="13"/>
        <v>150</v>
      </c>
      <c r="K98" t="str">
        <f t="shared" si="14"/>
        <v>kwiecień</v>
      </c>
    </row>
    <row r="99" spans="1:11" x14ac:dyDescent="0.25">
      <c r="A99" s="1">
        <v>45024</v>
      </c>
      <c r="B99">
        <v>10</v>
      </c>
      <c r="C99">
        <f t="shared" si="8"/>
        <v>6</v>
      </c>
      <c r="D99">
        <f t="shared" si="9"/>
        <v>0</v>
      </c>
      <c r="E99" t="s">
        <v>7</v>
      </c>
      <c r="F99" s="2">
        <f t="shared" si="10"/>
        <v>0.5</v>
      </c>
      <c r="G99">
        <f t="shared" si="11"/>
        <v>5</v>
      </c>
      <c r="H99">
        <f t="shared" si="12"/>
        <v>0</v>
      </c>
      <c r="I99">
        <f t="shared" si="15"/>
        <v>0</v>
      </c>
      <c r="J99">
        <f t="shared" si="13"/>
        <v>0</v>
      </c>
      <c r="K99" t="str">
        <f t="shared" si="14"/>
        <v>kwiecień</v>
      </c>
    </row>
    <row r="100" spans="1:11" x14ac:dyDescent="0.25">
      <c r="A100" s="1">
        <v>45025</v>
      </c>
      <c r="B100">
        <v>10</v>
      </c>
      <c r="C100">
        <f t="shared" si="8"/>
        <v>7</v>
      </c>
      <c r="D100">
        <f t="shared" si="9"/>
        <v>150</v>
      </c>
      <c r="E100" t="s">
        <v>7</v>
      </c>
      <c r="F100" s="2">
        <f t="shared" si="10"/>
        <v>0.5</v>
      </c>
      <c r="G100">
        <f t="shared" si="11"/>
        <v>5</v>
      </c>
      <c r="H100">
        <f t="shared" si="12"/>
        <v>0</v>
      </c>
      <c r="I100">
        <f t="shared" si="15"/>
        <v>150</v>
      </c>
      <c r="J100">
        <f t="shared" si="13"/>
        <v>-150</v>
      </c>
      <c r="K100" t="str">
        <f t="shared" si="14"/>
        <v>kwiecień</v>
      </c>
    </row>
    <row r="101" spans="1:11" x14ac:dyDescent="0.25">
      <c r="A101" s="1">
        <v>45026</v>
      </c>
      <c r="B101">
        <v>10</v>
      </c>
      <c r="C101">
        <f t="shared" si="8"/>
        <v>1</v>
      </c>
      <c r="D101">
        <f t="shared" si="9"/>
        <v>0</v>
      </c>
      <c r="E101" t="s">
        <v>7</v>
      </c>
      <c r="F101" s="2">
        <f t="shared" si="10"/>
        <v>0.5</v>
      </c>
      <c r="G101">
        <f t="shared" si="11"/>
        <v>5</v>
      </c>
      <c r="H101">
        <f t="shared" si="12"/>
        <v>150</v>
      </c>
      <c r="I101">
        <f t="shared" si="15"/>
        <v>0</v>
      </c>
      <c r="J101">
        <f t="shared" si="13"/>
        <v>150</v>
      </c>
      <c r="K101" t="str">
        <f t="shared" si="14"/>
        <v>kwiecień</v>
      </c>
    </row>
    <row r="102" spans="1:11" x14ac:dyDescent="0.25">
      <c r="A102" s="1">
        <v>45027</v>
      </c>
      <c r="B102">
        <v>10</v>
      </c>
      <c r="C102">
        <f t="shared" si="8"/>
        <v>2</v>
      </c>
      <c r="D102">
        <f t="shared" si="9"/>
        <v>0</v>
      </c>
      <c r="E102" t="s">
        <v>7</v>
      </c>
      <c r="F102" s="2">
        <f t="shared" si="10"/>
        <v>0.5</v>
      </c>
      <c r="G102">
        <f t="shared" si="11"/>
        <v>5</v>
      </c>
      <c r="H102">
        <f t="shared" si="12"/>
        <v>150</v>
      </c>
      <c r="I102">
        <f t="shared" si="15"/>
        <v>0</v>
      </c>
      <c r="J102">
        <f t="shared" si="13"/>
        <v>150</v>
      </c>
      <c r="K102" t="str">
        <f t="shared" si="14"/>
        <v>kwiecień</v>
      </c>
    </row>
    <row r="103" spans="1:11" x14ac:dyDescent="0.25">
      <c r="A103" s="1">
        <v>45028</v>
      </c>
      <c r="B103">
        <v>10</v>
      </c>
      <c r="C103">
        <f t="shared" si="8"/>
        <v>3</v>
      </c>
      <c r="D103">
        <f t="shared" si="9"/>
        <v>0</v>
      </c>
      <c r="E103" t="s">
        <v>7</v>
      </c>
      <c r="F103" s="2">
        <f t="shared" si="10"/>
        <v>0.5</v>
      </c>
      <c r="G103">
        <f t="shared" si="11"/>
        <v>5</v>
      </c>
      <c r="H103">
        <f t="shared" si="12"/>
        <v>150</v>
      </c>
      <c r="I103">
        <f t="shared" si="15"/>
        <v>0</v>
      </c>
      <c r="J103">
        <f t="shared" si="13"/>
        <v>150</v>
      </c>
      <c r="K103" t="str">
        <f t="shared" si="14"/>
        <v>kwiecień</v>
      </c>
    </row>
    <row r="104" spans="1:11" x14ac:dyDescent="0.25">
      <c r="A104" s="1">
        <v>45029</v>
      </c>
      <c r="B104">
        <v>10</v>
      </c>
      <c r="C104">
        <f t="shared" si="8"/>
        <v>4</v>
      </c>
      <c r="D104">
        <f t="shared" si="9"/>
        <v>0</v>
      </c>
      <c r="E104" t="s">
        <v>7</v>
      </c>
      <c r="F104" s="2">
        <f t="shared" si="10"/>
        <v>0.5</v>
      </c>
      <c r="G104">
        <f t="shared" si="11"/>
        <v>5</v>
      </c>
      <c r="H104">
        <f t="shared" si="12"/>
        <v>150</v>
      </c>
      <c r="I104">
        <f t="shared" si="15"/>
        <v>0</v>
      </c>
      <c r="J104">
        <f t="shared" si="13"/>
        <v>150</v>
      </c>
      <c r="K104" t="str">
        <f t="shared" si="14"/>
        <v>kwiecień</v>
      </c>
    </row>
    <row r="105" spans="1:11" x14ac:dyDescent="0.25">
      <c r="A105" s="1">
        <v>45030</v>
      </c>
      <c r="B105">
        <v>10</v>
      </c>
      <c r="C105">
        <f t="shared" si="8"/>
        <v>5</v>
      </c>
      <c r="D105">
        <f t="shared" si="9"/>
        <v>0</v>
      </c>
      <c r="E105" t="s">
        <v>7</v>
      </c>
      <c r="F105" s="2">
        <f t="shared" si="10"/>
        <v>0.5</v>
      </c>
      <c r="G105">
        <f t="shared" si="11"/>
        <v>5</v>
      </c>
      <c r="H105">
        <f t="shared" si="12"/>
        <v>150</v>
      </c>
      <c r="I105">
        <f t="shared" si="15"/>
        <v>0</v>
      </c>
      <c r="J105">
        <f t="shared" si="13"/>
        <v>150</v>
      </c>
      <c r="K105" t="str">
        <f t="shared" si="14"/>
        <v>kwiecień</v>
      </c>
    </row>
    <row r="106" spans="1:11" x14ac:dyDescent="0.25">
      <c r="A106" s="1">
        <v>45031</v>
      </c>
      <c r="B106">
        <v>10</v>
      </c>
      <c r="C106">
        <f t="shared" si="8"/>
        <v>6</v>
      </c>
      <c r="D106">
        <f t="shared" si="9"/>
        <v>0</v>
      </c>
      <c r="E106" t="s">
        <v>7</v>
      </c>
      <c r="F106" s="2">
        <f t="shared" si="10"/>
        <v>0.5</v>
      </c>
      <c r="G106">
        <f t="shared" si="11"/>
        <v>5</v>
      </c>
      <c r="H106">
        <f t="shared" si="12"/>
        <v>0</v>
      </c>
      <c r="I106">
        <f t="shared" si="15"/>
        <v>0</v>
      </c>
      <c r="J106">
        <f t="shared" si="13"/>
        <v>0</v>
      </c>
      <c r="K106" t="str">
        <f t="shared" si="14"/>
        <v>kwiecień</v>
      </c>
    </row>
    <row r="107" spans="1:11" x14ac:dyDescent="0.25">
      <c r="A107" s="1">
        <v>45032</v>
      </c>
      <c r="B107">
        <v>10</v>
      </c>
      <c r="C107">
        <f t="shared" si="8"/>
        <v>7</v>
      </c>
      <c r="D107">
        <f t="shared" si="9"/>
        <v>150</v>
      </c>
      <c r="E107" t="s">
        <v>7</v>
      </c>
      <c r="F107" s="2">
        <f t="shared" si="10"/>
        <v>0.5</v>
      </c>
      <c r="G107">
        <f t="shared" si="11"/>
        <v>5</v>
      </c>
      <c r="H107">
        <f t="shared" si="12"/>
        <v>0</v>
      </c>
      <c r="I107">
        <f t="shared" si="15"/>
        <v>150</v>
      </c>
      <c r="J107">
        <f t="shared" si="13"/>
        <v>-150</v>
      </c>
      <c r="K107" t="str">
        <f t="shared" si="14"/>
        <v>kwiecień</v>
      </c>
    </row>
    <row r="108" spans="1:11" x14ac:dyDescent="0.25">
      <c r="A108" s="1">
        <v>45033</v>
      </c>
      <c r="B108">
        <v>10</v>
      </c>
      <c r="C108">
        <f t="shared" si="8"/>
        <v>1</v>
      </c>
      <c r="D108">
        <f t="shared" si="9"/>
        <v>0</v>
      </c>
      <c r="E108" t="s">
        <v>7</v>
      </c>
      <c r="F108" s="2">
        <f t="shared" si="10"/>
        <v>0.5</v>
      </c>
      <c r="G108">
        <f t="shared" si="11"/>
        <v>5</v>
      </c>
      <c r="H108">
        <f t="shared" si="12"/>
        <v>150</v>
      </c>
      <c r="I108">
        <f t="shared" si="15"/>
        <v>0</v>
      </c>
      <c r="J108">
        <f t="shared" si="13"/>
        <v>150</v>
      </c>
      <c r="K108" t="str">
        <f t="shared" si="14"/>
        <v>kwiecień</v>
      </c>
    </row>
    <row r="109" spans="1:11" x14ac:dyDescent="0.25">
      <c r="A109" s="1">
        <v>45034</v>
      </c>
      <c r="B109">
        <v>10</v>
      </c>
      <c r="C109">
        <f t="shared" si="8"/>
        <v>2</v>
      </c>
      <c r="D109">
        <f t="shared" si="9"/>
        <v>0</v>
      </c>
      <c r="E109" t="s">
        <v>7</v>
      </c>
      <c r="F109" s="2">
        <f t="shared" si="10"/>
        <v>0.5</v>
      </c>
      <c r="G109">
        <f t="shared" si="11"/>
        <v>5</v>
      </c>
      <c r="H109">
        <f t="shared" si="12"/>
        <v>150</v>
      </c>
      <c r="I109">
        <f t="shared" si="15"/>
        <v>0</v>
      </c>
      <c r="J109">
        <f t="shared" si="13"/>
        <v>150</v>
      </c>
      <c r="K109" t="str">
        <f t="shared" si="14"/>
        <v>kwiecień</v>
      </c>
    </row>
    <row r="110" spans="1:11" x14ac:dyDescent="0.25">
      <c r="A110" s="1">
        <v>45035</v>
      </c>
      <c r="B110">
        <v>10</v>
      </c>
      <c r="C110">
        <f t="shared" si="8"/>
        <v>3</v>
      </c>
      <c r="D110">
        <f t="shared" si="9"/>
        <v>0</v>
      </c>
      <c r="E110" t="s">
        <v>7</v>
      </c>
      <c r="F110" s="2">
        <f t="shared" si="10"/>
        <v>0.5</v>
      </c>
      <c r="G110">
        <f t="shared" si="11"/>
        <v>5</v>
      </c>
      <c r="H110">
        <f t="shared" si="12"/>
        <v>150</v>
      </c>
      <c r="I110">
        <f t="shared" si="15"/>
        <v>0</v>
      </c>
      <c r="J110">
        <f t="shared" si="13"/>
        <v>150</v>
      </c>
      <c r="K110" t="str">
        <f t="shared" si="14"/>
        <v>kwiecień</v>
      </c>
    </row>
    <row r="111" spans="1:11" x14ac:dyDescent="0.25">
      <c r="A111" s="1">
        <v>45036</v>
      </c>
      <c r="B111">
        <v>10</v>
      </c>
      <c r="C111">
        <f t="shared" si="8"/>
        <v>4</v>
      </c>
      <c r="D111">
        <f t="shared" si="9"/>
        <v>0</v>
      </c>
      <c r="E111" t="s">
        <v>7</v>
      </c>
      <c r="F111" s="2">
        <f t="shared" si="10"/>
        <v>0.5</v>
      </c>
      <c r="G111">
        <f t="shared" si="11"/>
        <v>5</v>
      </c>
      <c r="H111">
        <f t="shared" si="12"/>
        <v>150</v>
      </c>
      <c r="I111">
        <f t="shared" si="15"/>
        <v>0</v>
      </c>
      <c r="J111">
        <f t="shared" si="13"/>
        <v>150</v>
      </c>
      <c r="K111" t="str">
        <f t="shared" si="14"/>
        <v>kwiecień</v>
      </c>
    </row>
    <row r="112" spans="1:11" x14ac:dyDescent="0.25">
      <c r="A112" s="1">
        <v>45037</v>
      </c>
      <c r="B112">
        <v>10</v>
      </c>
      <c r="C112">
        <f t="shared" si="8"/>
        <v>5</v>
      </c>
      <c r="D112">
        <f t="shared" si="9"/>
        <v>0</v>
      </c>
      <c r="E112" t="s">
        <v>7</v>
      </c>
      <c r="F112" s="2">
        <f t="shared" si="10"/>
        <v>0.5</v>
      </c>
      <c r="G112">
        <f t="shared" si="11"/>
        <v>5</v>
      </c>
      <c r="H112">
        <f t="shared" si="12"/>
        <v>150</v>
      </c>
      <c r="I112">
        <f t="shared" si="15"/>
        <v>0</v>
      </c>
      <c r="J112">
        <f t="shared" si="13"/>
        <v>150</v>
      </c>
      <c r="K112" t="str">
        <f t="shared" si="14"/>
        <v>kwiecień</v>
      </c>
    </row>
    <row r="113" spans="1:11" x14ac:dyDescent="0.25">
      <c r="A113" s="1">
        <v>45038</v>
      </c>
      <c r="B113">
        <v>10</v>
      </c>
      <c r="C113">
        <f t="shared" si="8"/>
        <v>6</v>
      </c>
      <c r="D113">
        <f t="shared" si="9"/>
        <v>0</v>
      </c>
      <c r="E113" t="s">
        <v>7</v>
      </c>
      <c r="F113" s="2">
        <f t="shared" si="10"/>
        <v>0.5</v>
      </c>
      <c r="G113">
        <f t="shared" si="11"/>
        <v>5</v>
      </c>
      <c r="H113">
        <f t="shared" si="12"/>
        <v>0</v>
      </c>
      <c r="I113">
        <f t="shared" si="15"/>
        <v>0</v>
      </c>
      <c r="J113">
        <f t="shared" si="13"/>
        <v>0</v>
      </c>
      <c r="K113" t="str">
        <f t="shared" si="14"/>
        <v>kwiecień</v>
      </c>
    </row>
    <row r="114" spans="1:11" x14ac:dyDescent="0.25">
      <c r="A114" s="1">
        <v>45039</v>
      </c>
      <c r="B114">
        <v>10</v>
      </c>
      <c r="C114">
        <f t="shared" si="8"/>
        <v>7</v>
      </c>
      <c r="D114">
        <f t="shared" si="9"/>
        <v>150</v>
      </c>
      <c r="E114" t="s">
        <v>7</v>
      </c>
      <c r="F114" s="2">
        <f t="shared" si="10"/>
        <v>0.5</v>
      </c>
      <c r="G114">
        <f t="shared" si="11"/>
        <v>5</v>
      </c>
      <c r="H114">
        <f t="shared" si="12"/>
        <v>0</v>
      </c>
      <c r="I114">
        <f t="shared" si="15"/>
        <v>150</v>
      </c>
      <c r="J114">
        <f t="shared" si="13"/>
        <v>-150</v>
      </c>
      <c r="K114" t="str">
        <f t="shared" si="14"/>
        <v>kwiecień</v>
      </c>
    </row>
    <row r="115" spans="1:11" x14ac:dyDescent="0.25">
      <c r="A115" s="1">
        <v>45040</v>
      </c>
      <c r="B115">
        <v>10</v>
      </c>
      <c r="C115">
        <f t="shared" si="8"/>
        <v>1</v>
      </c>
      <c r="D115">
        <f t="shared" si="9"/>
        <v>0</v>
      </c>
      <c r="E115" t="s">
        <v>7</v>
      </c>
      <c r="F115" s="2">
        <f t="shared" si="10"/>
        <v>0.5</v>
      </c>
      <c r="G115">
        <f t="shared" si="11"/>
        <v>5</v>
      </c>
      <c r="H115">
        <f t="shared" si="12"/>
        <v>150</v>
      </c>
      <c r="I115">
        <f t="shared" si="15"/>
        <v>0</v>
      </c>
      <c r="J115">
        <f t="shared" si="13"/>
        <v>150</v>
      </c>
      <c r="K115" t="str">
        <f t="shared" si="14"/>
        <v>kwiecień</v>
      </c>
    </row>
    <row r="116" spans="1:11" x14ac:dyDescent="0.25">
      <c r="A116" s="1">
        <v>45041</v>
      </c>
      <c r="B116">
        <v>10</v>
      </c>
      <c r="C116">
        <f t="shared" si="8"/>
        <v>2</v>
      </c>
      <c r="D116">
        <f t="shared" si="9"/>
        <v>0</v>
      </c>
      <c r="E116" t="s">
        <v>7</v>
      </c>
      <c r="F116" s="2">
        <f t="shared" si="10"/>
        <v>0.5</v>
      </c>
      <c r="G116">
        <f t="shared" si="11"/>
        <v>5</v>
      </c>
      <c r="H116">
        <f t="shared" si="12"/>
        <v>150</v>
      </c>
      <c r="I116">
        <f t="shared" si="15"/>
        <v>0</v>
      </c>
      <c r="J116">
        <f t="shared" si="13"/>
        <v>150</v>
      </c>
      <c r="K116" t="str">
        <f t="shared" si="14"/>
        <v>kwiecień</v>
      </c>
    </row>
    <row r="117" spans="1:11" x14ac:dyDescent="0.25">
      <c r="A117" s="1">
        <v>45042</v>
      </c>
      <c r="B117">
        <v>10</v>
      </c>
      <c r="C117">
        <f t="shared" si="8"/>
        <v>3</v>
      </c>
      <c r="D117">
        <f t="shared" si="9"/>
        <v>0</v>
      </c>
      <c r="E117" t="s">
        <v>7</v>
      </c>
      <c r="F117" s="2">
        <f t="shared" si="10"/>
        <v>0.5</v>
      </c>
      <c r="G117">
        <f t="shared" si="11"/>
        <v>5</v>
      </c>
      <c r="H117">
        <f t="shared" si="12"/>
        <v>150</v>
      </c>
      <c r="I117">
        <f t="shared" si="15"/>
        <v>0</v>
      </c>
      <c r="J117">
        <f t="shared" si="13"/>
        <v>150</v>
      </c>
      <c r="K117" t="str">
        <f t="shared" si="14"/>
        <v>kwiecień</v>
      </c>
    </row>
    <row r="118" spans="1:11" x14ac:dyDescent="0.25">
      <c r="A118" s="1">
        <v>45043</v>
      </c>
      <c r="B118">
        <v>10</v>
      </c>
      <c r="C118">
        <f t="shared" si="8"/>
        <v>4</v>
      </c>
      <c r="D118">
        <f t="shared" si="9"/>
        <v>0</v>
      </c>
      <c r="E118" t="s">
        <v>7</v>
      </c>
      <c r="F118" s="2">
        <f t="shared" si="10"/>
        <v>0.5</v>
      </c>
      <c r="G118">
        <f t="shared" si="11"/>
        <v>5</v>
      </c>
      <c r="H118">
        <f t="shared" si="12"/>
        <v>150</v>
      </c>
      <c r="I118">
        <f t="shared" si="15"/>
        <v>0</v>
      </c>
      <c r="J118">
        <f t="shared" si="13"/>
        <v>150</v>
      </c>
      <c r="K118" t="str">
        <f t="shared" si="14"/>
        <v>kwiecień</v>
      </c>
    </row>
    <row r="119" spans="1:11" x14ac:dyDescent="0.25">
      <c r="A119" s="1">
        <v>45044</v>
      </c>
      <c r="B119">
        <v>10</v>
      </c>
      <c r="C119">
        <f t="shared" si="8"/>
        <v>5</v>
      </c>
      <c r="D119">
        <f t="shared" si="9"/>
        <v>0</v>
      </c>
      <c r="E119" t="s">
        <v>7</v>
      </c>
      <c r="F119" s="2">
        <f t="shared" si="10"/>
        <v>0.5</v>
      </c>
      <c r="G119">
        <f t="shared" si="11"/>
        <v>5</v>
      </c>
      <c r="H119">
        <f t="shared" si="12"/>
        <v>150</v>
      </c>
      <c r="I119">
        <f t="shared" si="15"/>
        <v>0</v>
      </c>
      <c r="J119">
        <f t="shared" si="13"/>
        <v>150</v>
      </c>
      <c r="K119" t="str">
        <f t="shared" si="14"/>
        <v>kwiecień</v>
      </c>
    </row>
    <row r="120" spans="1:11" x14ac:dyDescent="0.25">
      <c r="A120" s="1">
        <v>45045</v>
      </c>
      <c r="B120">
        <v>10</v>
      </c>
      <c r="C120">
        <f t="shared" si="8"/>
        <v>6</v>
      </c>
      <c r="D120">
        <f t="shared" si="9"/>
        <v>0</v>
      </c>
      <c r="E120" t="s">
        <v>7</v>
      </c>
      <c r="F120" s="2">
        <f t="shared" si="10"/>
        <v>0.5</v>
      </c>
      <c r="G120">
        <f t="shared" si="11"/>
        <v>5</v>
      </c>
      <c r="H120">
        <f t="shared" si="12"/>
        <v>0</v>
      </c>
      <c r="I120">
        <f t="shared" si="15"/>
        <v>0</v>
      </c>
      <c r="J120">
        <f t="shared" si="13"/>
        <v>0</v>
      </c>
      <c r="K120" t="str">
        <f t="shared" si="14"/>
        <v>kwiecień</v>
      </c>
    </row>
    <row r="121" spans="1:11" x14ac:dyDescent="0.25">
      <c r="A121" s="1">
        <v>45046</v>
      </c>
      <c r="B121">
        <v>10</v>
      </c>
      <c r="C121">
        <f t="shared" si="8"/>
        <v>7</v>
      </c>
      <c r="D121">
        <f t="shared" si="9"/>
        <v>150</v>
      </c>
      <c r="E121" t="s">
        <v>7</v>
      </c>
      <c r="F121" s="2">
        <f t="shared" si="10"/>
        <v>0.5</v>
      </c>
      <c r="G121">
        <f t="shared" si="11"/>
        <v>5</v>
      </c>
      <c r="H121">
        <f t="shared" si="12"/>
        <v>0</v>
      </c>
      <c r="I121">
        <f t="shared" si="15"/>
        <v>150</v>
      </c>
      <c r="J121">
        <f t="shared" si="13"/>
        <v>-150</v>
      </c>
      <c r="K121" t="str">
        <f t="shared" si="14"/>
        <v>kwiecień</v>
      </c>
    </row>
    <row r="122" spans="1:11" x14ac:dyDescent="0.25">
      <c r="A122" s="1">
        <v>45047</v>
      </c>
      <c r="B122">
        <v>10</v>
      </c>
      <c r="C122">
        <f t="shared" si="8"/>
        <v>1</v>
      </c>
      <c r="D122">
        <f t="shared" si="9"/>
        <v>0</v>
      </c>
      <c r="E122" t="s">
        <v>7</v>
      </c>
      <c r="F122" s="2">
        <f t="shared" si="10"/>
        <v>0.5</v>
      </c>
      <c r="G122">
        <f t="shared" si="11"/>
        <v>5</v>
      </c>
      <c r="H122">
        <f t="shared" si="12"/>
        <v>150</v>
      </c>
      <c r="I122">
        <f t="shared" si="15"/>
        <v>0</v>
      </c>
      <c r="J122">
        <f t="shared" si="13"/>
        <v>150</v>
      </c>
      <c r="K122" t="str">
        <f t="shared" si="14"/>
        <v>maj</v>
      </c>
    </row>
    <row r="123" spans="1:11" x14ac:dyDescent="0.25">
      <c r="A123" s="1">
        <v>45048</v>
      </c>
      <c r="B123">
        <v>10</v>
      </c>
      <c r="C123">
        <f t="shared" si="8"/>
        <v>2</v>
      </c>
      <c r="D123">
        <f t="shared" si="9"/>
        <v>0</v>
      </c>
      <c r="E123" t="s">
        <v>7</v>
      </c>
      <c r="F123" s="2">
        <f t="shared" si="10"/>
        <v>0.5</v>
      </c>
      <c r="G123">
        <f t="shared" si="11"/>
        <v>5</v>
      </c>
      <c r="H123">
        <f t="shared" si="12"/>
        <v>150</v>
      </c>
      <c r="I123">
        <f t="shared" si="15"/>
        <v>0</v>
      </c>
      <c r="J123">
        <f t="shared" si="13"/>
        <v>150</v>
      </c>
      <c r="K123" t="str">
        <f t="shared" si="14"/>
        <v>maj</v>
      </c>
    </row>
    <row r="124" spans="1:11" x14ac:dyDescent="0.25">
      <c r="A124" s="1">
        <v>45049</v>
      </c>
      <c r="B124">
        <v>10</v>
      </c>
      <c r="C124">
        <f t="shared" si="8"/>
        <v>3</v>
      </c>
      <c r="D124">
        <f t="shared" si="9"/>
        <v>0</v>
      </c>
      <c r="E124" t="s">
        <v>7</v>
      </c>
      <c r="F124" s="2">
        <f t="shared" si="10"/>
        <v>0.5</v>
      </c>
      <c r="G124">
        <f t="shared" si="11"/>
        <v>5</v>
      </c>
      <c r="H124">
        <f t="shared" si="12"/>
        <v>150</v>
      </c>
      <c r="I124">
        <f t="shared" si="15"/>
        <v>0</v>
      </c>
      <c r="J124">
        <f t="shared" si="13"/>
        <v>150</v>
      </c>
      <c r="K124" t="str">
        <f t="shared" si="14"/>
        <v>maj</v>
      </c>
    </row>
    <row r="125" spans="1:11" x14ac:dyDescent="0.25">
      <c r="A125" s="1">
        <v>45050</v>
      </c>
      <c r="B125">
        <v>10</v>
      </c>
      <c r="C125">
        <f t="shared" si="8"/>
        <v>4</v>
      </c>
      <c r="D125">
        <f t="shared" si="9"/>
        <v>0</v>
      </c>
      <c r="E125" t="s">
        <v>7</v>
      </c>
      <c r="F125" s="2">
        <f t="shared" si="10"/>
        <v>0.5</v>
      </c>
      <c r="G125">
        <f t="shared" si="11"/>
        <v>5</v>
      </c>
      <c r="H125">
        <f t="shared" si="12"/>
        <v>150</v>
      </c>
      <c r="I125">
        <f t="shared" si="15"/>
        <v>0</v>
      </c>
      <c r="J125">
        <f t="shared" si="13"/>
        <v>150</v>
      </c>
      <c r="K125" t="str">
        <f t="shared" si="14"/>
        <v>maj</v>
      </c>
    </row>
    <row r="126" spans="1:11" x14ac:dyDescent="0.25">
      <c r="A126" s="1">
        <v>45051</v>
      </c>
      <c r="B126">
        <v>10</v>
      </c>
      <c r="C126">
        <f t="shared" si="8"/>
        <v>5</v>
      </c>
      <c r="D126">
        <f t="shared" si="9"/>
        <v>0</v>
      </c>
      <c r="E126" t="s">
        <v>7</v>
      </c>
      <c r="F126" s="2">
        <f t="shared" si="10"/>
        <v>0.5</v>
      </c>
      <c r="G126">
        <f t="shared" si="11"/>
        <v>5</v>
      </c>
      <c r="H126">
        <f t="shared" si="12"/>
        <v>150</v>
      </c>
      <c r="I126">
        <f t="shared" si="15"/>
        <v>0</v>
      </c>
      <c r="J126">
        <f t="shared" si="13"/>
        <v>150</v>
      </c>
      <c r="K126" t="str">
        <f t="shared" si="14"/>
        <v>maj</v>
      </c>
    </row>
    <row r="127" spans="1:11" x14ac:dyDescent="0.25">
      <c r="A127" s="1">
        <v>45052</v>
      </c>
      <c r="B127">
        <v>10</v>
      </c>
      <c r="C127">
        <f t="shared" si="8"/>
        <v>6</v>
      </c>
      <c r="D127">
        <f t="shared" si="9"/>
        <v>0</v>
      </c>
      <c r="E127" t="s">
        <v>7</v>
      </c>
      <c r="F127" s="2">
        <f t="shared" si="10"/>
        <v>0.5</v>
      </c>
      <c r="G127">
        <f t="shared" si="11"/>
        <v>5</v>
      </c>
      <c r="H127">
        <f t="shared" si="12"/>
        <v>0</v>
      </c>
      <c r="I127">
        <f t="shared" si="15"/>
        <v>0</v>
      </c>
      <c r="J127">
        <f t="shared" si="13"/>
        <v>0</v>
      </c>
      <c r="K127" t="str">
        <f t="shared" si="14"/>
        <v>maj</v>
      </c>
    </row>
    <row r="128" spans="1:11" x14ac:dyDescent="0.25">
      <c r="A128" s="1">
        <v>45053</v>
      </c>
      <c r="B128">
        <v>10</v>
      </c>
      <c r="C128">
        <f t="shared" si="8"/>
        <v>7</v>
      </c>
      <c r="D128">
        <f t="shared" si="9"/>
        <v>150</v>
      </c>
      <c r="E128" t="s">
        <v>7</v>
      </c>
      <c r="F128" s="2">
        <f t="shared" si="10"/>
        <v>0.5</v>
      </c>
      <c r="G128">
        <f t="shared" si="11"/>
        <v>5</v>
      </c>
      <c r="H128">
        <f t="shared" si="12"/>
        <v>0</v>
      </c>
      <c r="I128">
        <f t="shared" si="15"/>
        <v>150</v>
      </c>
      <c r="J128">
        <f t="shared" si="13"/>
        <v>-150</v>
      </c>
      <c r="K128" t="str">
        <f t="shared" si="14"/>
        <v>maj</v>
      </c>
    </row>
    <row r="129" spans="1:11" x14ac:dyDescent="0.25">
      <c r="A129" s="1">
        <v>45054</v>
      </c>
      <c r="B129">
        <v>10</v>
      </c>
      <c r="C129">
        <f t="shared" si="8"/>
        <v>1</v>
      </c>
      <c r="D129">
        <f t="shared" si="9"/>
        <v>0</v>
      </c>
      <c r="E129" t="s">
        <v>7</v>
      </c>
      <c r="F129" s="2">
        <f t="shared" si="10"/>
        <v>0.5</v>
      </c>
      <c r="G129">
        <f t="shared" si="11"/>
        <v>5</v>
      </c>
      <c r="H129">
        <f t="shared" si="12"/>
        <v>150</v>
      </c>
      <c r="I129">
        <f t="shared" si="15"/>
        <v>0</v>
      </c>
      <c r="J129">
        <f t="shared" si="13"/>
        <v>150</v>
      </c>
      <c r="K129" t="str">
        <f t="shared" si="14"/>
        <v>maj</v>
      </c>
    </row>
    <row r="130" spans="1:11" x14ac:dyDescent="0.25">
      <c r="A130" s="1">
        <v>45055</v>
      </c>
      <c r="B130">
        <v>10</v>
      </c>
      <c r="C130">
        <f t="shared" si="8"/>
        <v>2</v>
      </c>
      <c r="D130">
        <f t="shared" si="9"/>
        <v>0</v>
      </c>
      <c r="E130" t="s">
        <v>7</v>
      </c>
      <c r="F130" s="2">
        <f t="shared" si="10"/>
        <v>0.5</v>
      </c>
      <c r="G130">
        <f t="shared" si="11"/>
        <v>5</v>
      </c>
      <c r="H130">
        <f t="shared" si="12"/>
        <v>150</v>
      </c>
      <c r="I130">
        <f t="shared" si="15"/>
        <v>0</v>
      </c>
      <c r="J130">
        <f t="shared" si="13"/>
        <v>150</v>
      </c>
      <c r="K130" t="str">
        <f t="shared" si="14"/>
        <v>maj</v>
      </c>
    </row>
    <row r="131" spans="1:11" x14ac:dyDescent="0.25">
      <c r="A131" s="1">
        <v>45056</v>
      </c>
      <c r="B131">
        <v>10</v>
      </c>
      <c r="C131">
        <f t="shared" ref="C131:C194" si="16">WEEKDAY(A131,2)</f>
        <v>3</v>
      </c>
      <c r="D131">
        <f t="shared" ref="D131:D194" si="17">IF(C131=7,15*B131,0)</f>
        <v>0</v>
      </c>
      <c r="E131" t="s">
        <v>7</v>
      </c>
      <c r="F131" s="2">
        <f t="shared" ref="F131:F194" si="18">IF(E131="zima",20%,IF(E131="wiosna",50%,IF(E131="lato",90%,40%)))</f>
        <v>0.5</v>
      </c>
      <c r="G131">
        <f t="shared" ref="G131:G194" si="19">INT(B131*F131)</f>
        <v>5</v>
      </c>
      <c r="H131">
        <f t="shared" ref="H131:H194" si="20">IF(C131&lt;6,G131*30,0)</f>
        <v>150</v>
      </c>
      <c r="I131">
        <f t="shared" si="15"/>
        <v>0</v>
      </c>
      <c r="J131">
        <f t="shared" ref="J131:J194" si="21">H131-I131</f>
        <v>150</v>
      </c>
      <c r="K131" t="str">
        <f t="shared" ref="K131:K194" si="22">TEXT(A131,"mmmm")</f>
        <v>maj</v>
      </c>
    </row>
    <row r="132" spans="1:11" x14ac:dyDescent="0.25">
      <c r="A132" s="1">
        <v>45057</v>
      </c>
      <c r="B132">
        <v>10</v>
      </c>
      <c r="C132">
        <f t="shared" si="16"/>
        <v>4</v>
      </c>
      <c r="D132">
        <f t="shared" si="17"/>
        <v>0</v>
      </c>
      <c r="E132" t="s">
        <v>7</v>
      </c>
      <c r="F132" s="2">
        <f t="shared" si="18"/>
        <v>0.5</v>
      </c>
      <c r="G132">
        <f t="shared" si="19"/>
        <v>5</v>
      </c>
      <c r="H132">
        <f t="shared" si="20"/>
        <v>150</v>
      </c>
      <c r="I132">
        <f t="shared" ref="I132:I195" si="23">D132</f>
        <v>0</v>
      </c>
      <c r="J132">
        <f t="shared" si="21"/>
        <v>150</v>
      </c>
      <c r="K132" t="str">
        <f t="shared" si="22"/>
        <v>maj</v>
      </c>
    </row>
    <row r="133" spans="1:11" x14ac:dyDescent="0.25">
      <c r="A133" s="1">
        <v>45058</v>
      </c>
      <c r="B133">
        <v>10</v>
      </c>
      <c r="C133">
        <f t="shared" si="16"/>
        <v>5</v>
      </c>
      <c r="D133">
        <f t="shared" si="17"/>
        <v>0</v>
      </c>
      <c r="E133" t="s">
        <v>7</v>
      </c>
      <c r="F133" s="2">
        <f t="shared" si="18"/>
        <v>0.5</v>
      </c>
      <c r="G133">
        <f t="shared" si="19"/>
        <v>5</v>
      </c>
      <c r="H133">
        <f t="shared" si="20"/>
        <v>150</v>
      </c>
      <c r="I133">
        <f t="shared" si="23"/>
        <v>0</v>
      </c>
      <c r="J133">
        <f t="shared" si="21"/>
        <v>150</v>
      </c>
      <c r="K133" t="str">
        <f t="shared" si="22"/>
        <v>maj</v>
      </c>
    </row>
    <row r="134" spans="1:11" x14ac:dyDescent="0.25">
      <c r="A134" s="1">
        <v>45059</v>
      </c>
      <c r="B134">
        <v>10</v>
      </c>
      <c r="C134">
        <f t="shared" si="16"/>
        <v>6</v>
      </c>
      <c r="D134">
        <f t="shared" si="17"/>
        <v>0</v>
      </c>
      <c r="E134" t="s">
        <v>7</v>
      </c>
      <c r="F134" s="2">
        <f t="shared" si="18"/>
        <v>0.5</v>
      </c>
      <c r="G134">
        <f t="shared" si="19"/>
        <v>5</v>
      </c>
      <c r="H134">
        <f t="shared" si="20"/>
        <v>0</v>
      </c>
      <c r="I134">
        <f t="shared" si="23"/>
        <v>0</v>
      </c>
      <c r="J134">
        <f t="shared" si="21"/>
        <v>0</v>
      </c>
      <c r="K134" t="str">
        <f t="shared" si="22"/>
        <v>maj</v>
      </c>
    </row>
    <row r="135" spans="1:11" x14ac:dyDescent="0.25">
      <c r="A135" s="1">
        <v>45060</v>
      </c>
      <c r="B135">
        <v>10</v>
      </c>
      <c r="C135">
        <f t="shared" si="16"/>
        <v>7</v>
      </c>
      <c r="D135">
        <f t="shared" si="17"/>
        <v>150</v>
      </c>
      <c r="E135" t="s">
        <v>7</v>
      </c>
      <c r="F135" s="2">
        <f t="shared" si="18"/>
        <v>0.5</v>
      </c>
      <c r="G135">
        <f t="shared" si="19"/>
        <v>5</v>
      </c>
      <c r="H135">
        <f t="shared" si="20"/>
        <v>0</v>
      </c>
      <c r="I135">
        <f t="shared" si="23"/>
        <v>150</v>
      </c>
      <c r="J135">
        <f t="shared" si="21"/>
        <v>-150</v>
      </c>
      <c r="K135" t="str">
        <f t="shared" si="22"/>
        <v>maj</v>
      </c>
    </row>
    <row r="136" spans="1:11" x14ac:dyDescent="0.25">
      <c r="A136" s="1">
        <v>45061</v>
      </c>
      <c r="B136">
        <v>10</v>
      </c>
      <c r="C136">
        <f t="shared" si="16"/>
        <v>1</v>
      </c>
      <c r="D136">
        <f t="shared" si="17"/>
        <v>0</v>
      </c>
      <c r="E136" t="s">
        <v>7</v>
      </c>
      <c r="F136" s="2">
        <f t="shared" si="18"/>
        <v>0.5</v>
      </c>
      <c r="G136">
        <f t="shared" si="19"/>
        <v>5</v>
      </c>
      <c r="H136">
        <f t="shared" si="20"/>
        <v>150</v>
      </c>
      <c r="I136">
        <f t="shared" si="23"/>
        <v>0</v>
      </c>
      <c r="J136">
        <f t="shared" si="21"/>
        <v>150</v>
      </c>
      <c r="K136" t="str">
        <f t="shared" si="22"/>
        <v>maj</v>
      </c>
    </row>
    <row r="137" spans="1:11" x14ac:dyDescent="0.25">
      <c r="A137" s="1">
        <v>45062</v>
      </c>
      <c r="B137">
        <v>10</v>
      </c>
      <c r="C137">
        <f t="shared" si="16"/>
        <v>2</v>
      </c>
      <c r="D137">
        <f t="shared" si="17"/>
        <v>0</v>
      </c>
      <c r="E137" t="s">
        <v>7</v>
      </c>
      <c r="F137" s="2">
        <f t="shared" si="18"/>
        <v>0.5</v>
      </c>
      <c r="G137">
        <f t="shared" si="19"/>
        <v>5</v>
      </c>
      <c r="H137">
        <f t="shared" si="20"/>
        <v>150</v>
      </c>
      <c r="I137">
        <f t="shared" si="23"/>
        <v>0</v>
      </c>
      <c r="J137">
        <f t="shared" si="21"/>
        <v>150</v>
      </c>
      <c r="K137" t="str">
        <f t="shared" si="22"/>
        <v>maj</v>
      </c>
    </row>
    <row r="138" spans="1:11" x14ac:dyDescent="0.25">
      <c r="A138" s="1">
        <v>45063</v>
      </c>
      <c r="B138">
        <v>10</v>
      </c>
      <c r="C138">
        <f t="shared" si="16"/>
        <v>3</v>
      </c>
      <c r="D138">
        <f t="shared" si="17"/>
        <v>0</v>
      </c>
      <c r="E138" t="s">
        <v>7</v>
      </c>
      <c r="F138" s="2">
        <f t="shared" si="18"/>
        <v>0.5</v>
      </c>
      <c r="G138">
        <f t="shared" si="19"/>
        <v>5</v>
      </c>
      <c r="H138">
        <f t="shared" si="20"/>
        <v>150</v>
      </c>
      <c r="I138">
        <f t="shared" si="23"/>
        <v>0</v>
      </c>
      <c r="J138">
        <f t="shared" si="21"/>
        <v>150</v>
      </c>
      <c r="K138" t="str">
        <f t="shared" si="22"/>
        <v>maj</v>
      </c>
    </row>
    <row r="139" spans="1:11" x14ac:dyDescent="0.25">
      <c r="A139" s="1">
        <v>45064</v>
      </c>
      <c r="B139">
        <v>10</v>
      </c>
      <c r="C139">
        <f t="shared" si="16"/>
        <v>4</v>
      </c>
      <c r="D139">
        <f t="shared" si="17"/>
        <v>0</v>
      </c>
      <c r="E139" t="s">
        <v>7</v>
      </c>
      <c r="F139" s="2">
        <f t="shared" si="18"/>
        <v>0.5</v>
      </c>
      <c r="G139">
        <f t="shared" si="19"/>
        <v>5</v>
      </c>
      <c r="H139">
        <f t="shared" si="20"/>
        <v>150</v>
      </c>
      <c r="I139">
        <f t="shared" si="23"/>
        <v>0</v>
      </c>
      <c r="J139">
        <f t="shared" si="21"/>
        <v>150</v>
      </c>
      <c r="K139" t="str">
        <f t="shared" si="22"/>
        <v>maj</v>
      </c>
    </row>
    <row r="140" spans="1:11" x14ac:dyDescent="0.25">
      <c r="A140" s="1">
        <v>45065</v>
      </c>
      <c r="B140">
        <v>10</v>
      </c>
      <c r="C140">
        <f t="shared" si="16"/>
        <v>5</v>
      </c>
      <c r="D140">
        <f t="shared" si="17"/>
        <v>0</v>
      </c>
      <c r="E140" t="s">
        <v>7</v>
      </c>
      <c r="F140" s="2">
        <f t="shared" si="18"/>
        <v>0.5</v>
      </c>
      <c r="G140">
        <f t="shared" si="19"/>
        <v>5</v>
      </c>
      <c r="H140">
        <f t="shared" si="20"/>
        <v>150</v>
      </c>
      <c r="I140">
        <f t="shared" si="23"/>
        <v>0</v>
      </c>
      <c r="J140">
        <f t="shared" si="21"/>
        <v>150</v>
      </c>
      <c r="K140" t="str">
        <f t="shared" si="22"/>
        <v>maj</v>
      </c>
    </row>
    <row r="141" spans="1:11" x14ac:dyDescent="0.25">
      <c r="A141" s="1">
        <v>45066</v>
      </c>
      <c r="B141">
        <v>10</v>
      </c>
      <c r="C141">
        <f t="shared" si="16"/>
        <v>6</v>
      </c>
      <c r="D141">
        <f t="shared" si="17"/>
        <v>0</v>
      </c>
      <c r="E141" t="s">
        <v>7</v>
      </c>
      <c r="F141" s="2">
        <f t="shared" si="18"/>
        <v>0.5</v>
      </c>
      <c r="G141">
        <f t="shared" si="19"/>
        <v>5</v>
      </c>
      <c r="H141">
        <f t="shared" si="20"/>
        <v>0</v>
      </c>
      <c r="I141">
        <f t="shared" si="23"/>
        <v>0</v>
      </c>
      <c r="J141">
        <f t="shared" si="21"/>
        <v>0</v>
      </c>
      <c r="K141" t="str">
        <f t="shared" si="22"/>
        <v>maj</v>
      </c>
    </row>
    <row r="142" spans="1:11" x14ac:dyDescent="0.25">
      <c r="A142" s="1">
        <v>45067</v>
      </c>
      <c r="B142">
        <v>10</v>
      </c>
      <c r="C142">
        <f t="shared" si="16"/>
        <v>7</v>
      </c>
      <c r="D142">
        <f t="shared" si="17"/>
        <v>150</v>
      </c>
      <c r="E142" t="s">
        <v>7</v>
      </c>
      <c r="F142" s="2">
        <f t="shared" si="18"/>
        <v>0.5</v>
      </c>
      <c r="G142">
        <f t="shared" si="19"/>
        <v>5</v>
      </c>
      <c r="H142">
        <f t="shared" si="20"/>
        <v>0</v>
      </c>
      <c r="I142">
        <f t="shared" si="23"/>
        <v>150</v>
      </c>
      <c r="J142">
        <f t="shared" si="21"/>
        <v>-150</v>
      </c>
      <c r="K142" t="str">
        <f t="shared" si="22"/>
        <v>maj</v>
      </c>
    </row>
    <row r="143" spans="1:11" x14ac:dyDescent="0.25">
      <c r="A143" s="1">
        <v>45068</v>
      </c>
      <c r="B143">
        <v>10</v>
      </c>
      <c r="C143">
        <f t="shared" si="16"/>
        <v>1</v>
      </c>
      <c r="D143">
        <f t="shared" si="17"/>
        <v>0</v>
      </c>
      <c r="E143" t="s">
        <v>7</v>
      </c>
      <c r="F143" s="2">
        <f t="shared" si="18"/>
        <v>0.5</v>
      </c>
      <c r="G143">
        <f t="shared" si="19"/>
        <v>5</v>
      </c>
      <c r="H143">
        <f t="shared" si="20"/>
        <v>150</v>
      </c>
      <c r="I143">
        <f t="shared" si="23"/>
        <v>0</v>
      </c>
      <c r="J143">
        <f t="shared" si="21"/>
        <v>150</v>
      </c>
      <c r="K143" t="str">
        <f t="shared" si="22"/>
        <v>maj</v>
      </c>
    </row>
    <row r="144" spans="1:11" x14ac:dyDescent="0.25">
      <c r="A144" s="1">
        <v>45069</v>
      </c>
      <c r="B144">
        <v>10</v>
      </c>
      <c r="C144">
        <f t="shared" si="16"/>
        <v>2</v>
      </c>
      <c r="D144">
        <f t="shared" si="17"/>
        <v>0</v>
      </c>
      <c r="E144" t="s">
        <v>7</v>
      </c>
      <c r="F144" s="2">
        <f t="shared" si="18"/>
        <v>0.5</v>
      </c>
      <c r="G144">
        <f t="shared" si="19"/>
        <v>5</v>
      </c>
      <c r="H144">
        <f t="shared" si="20"/>
        <v>150</v>
      </c>
      <c r="I144">
        <f t="shared" si="23"/>
        <v>0</v>
      </c>
      <c r="J144">
        <f t="shared" si="21"/>
        <v>150</v>
      </c>
      <c r="K144" t="str">
        <f t="shared" si="22"/>
        <v>maj</v>
      </c>
    </row>
    <row r="145" spans="1:11" x14ac:dyDescent="0.25">
      <c r="A145" s="1">
        <v>45070</v>
      </c>
      <c r="B145">
        <v>10</v>
      </c>
      <c r="C145">
        <f t="shared" si="16"/>
        <v>3</v>
      </c>
      <c r="D145">
        <f t="shared" si="17"/>
        <v>0</v>
      </c>
      <c r="E145" t="s">
        <v>7</v>
      </c>
      <c r="F145" s="2">
        <f t="shared" si="18"/>
        <v>0.5</v>
      </c>
      <c r="G145">
        <f t="shared" si="19"/>
        <v>5</v>
      </c>
      <c r="H145">
        <f t="shared" si="20"/>
        <v>150</v>
      </c>
      <c r="I145">
        <f t="shared" si="23"/>
        <v>0</v>
      </c>
      <c r="J145">
        <f t="shared" si="21"/>
        <v>150</v>
      </c>
      <c r="K145" t="str">
        <f t="shared" si="22"/>
        <v>maj</v>
      </c>
    </row>
    <row r="146" spans="1:11" x14ac:dyDescent="0.25">
      <c r="A146" s="1">
        <v>45071</v>
      </c>
      <c r="B146">
        <v>10</v>
      </c>
      <c r="C146">
        <f t="shared" si="16"/>
        <v>4</v>
      </c>
      <c r="D146">
        <f t="shared" si="17"/>
        <v>0</v>
      </c>
      <c r="E146" t="s">
        <v>7</v>
      </c>
      <c r="F146" s="2">
        <f t="shared" si="18"/>
        <v>0.5</v>
      </c>
      <c r="G146">
        <f t="shared" si="19"/>
        <v>5</v>
      </c>
      <c r="H146">
        <f t="shared" si="20"/>
        <v>150</v>
      </c>
      <c r="I146">
        <f t="shared" si="23"/>
        <v>0</v>
      </c>
      <c r="J146">
        <f t="shared" si="21"/>
        <v>150</v>
      </c>
      <c r="K146" t="str">
        <f t="shared" si="22"/>
        <v>maj</v>
      </c>
    </row>
    <row r="147" spans="1:11" x14ac:dyDescent="0.25">
      <c r="A147" s="1">
        <v>45072</v>
      </c>
      <c r="B147">
        <v>10</v>
      </c>
      <c r="C147">
        <f t="shared" si="16"/>
        <v>5</v>
      </c>
      <c r="D147">
        <f t="shared" si="17"/>
        <v>0</v>
      </c>
      <c r="E147" t="s">
        <v>7</v>
      </c>
      <c r="F147" s="2">
        <f t="shared" si="18"/>
        <v>0.5</v>
      </c>
      <c r="G147">
        <f t="shared" si="19"/>
        <v>5</v>
      </c>
      <c r="H147">
        <f t="shared" si="20"/>
        <v>150</v>
      </c>
      <c r="I147">
        <f t="shared" si="23"/>
        <v>0</v>
      </c>
      <c r="J147">
        <f t="shared" si="21"/>
        <v>150</v>
      </c>
      <c r="K147" t="str">
        <f t="shared" si="22"/>
        <v>maj</v>
      </c>
    </row>
    <row r="148" spans="1:11" x14ac:dyDescent="0.25">
      <c r="A148" s="1">
        <v>45073</v>
      </c>
      <c r="B148">
        <v>10</v>
      </c>
      <c r="C148">
        <f t="shared" si="16"/>
        <v>6</v>
      </c>
      <c r="D148">
        <f t="shared" si="17"/>
        <v>0</v>
      </c>
      <c r="E148" t="s">
        <v>7</v>
      </c>
      <c r="F148" s="2">
        <f t="shared" si="18"/>
        <v>0.5</v>
      </c>
      <c r="G148">
        <f t="shared" si="19"/>
        <v>5</v>
      </c>
      <c r="H148">
        <f t="shared" si="20"/>
        <v>0</v>
      </c>
      <c r="I148">
        <f t="shared" si="23"/>
        <v>0</v>
      </c>
      <c r="J148">
        <f t="shared" si="21"/>
        <v>0</v>
      </c>
      <c r="K148" t="str">
        <f t="shared" si="22"/>
        <v>maj</v>
      </c>
    </row>
    <row r="149" spans="1:11" x14ac:dyDescent="0.25">
      <c r="A149" s="1">
        <v>45074</v>
      </c>
      <c r="B149">
        <v>10</v>
      </c>
      <c r="C149">
        <f t="shared" si="16"/>
        <v>7</v>
      </c>
      <c r="D149">
        <f t="shared" si="17"/>
        <v>150</v>
      </c>
      <c r="E149" t="s">
        <v>7</v>
      </c>
      <c r="F149" s="2">
        <f t="shared" si="18"/>
        <v>0.5</v>
      </c>
      <c r="G149">
        <f t="shared" si="19"/>
        <v>5</v>
      </c>
      <c r="H149">
        <f t="shared" si="20"/>
        <v>0</v>
      </c>
      <c r="I149">
        <f t="shared" si="23"/>
        <v>150</v>
      </c>
      <c r="J149">
        <f t="shared" si="21"/>
        <v>-150</v>
      </c>
      <c r="K149" t="str">
        <f t="shared" si="22"/>
        <v>maj</v>
      </c>
    </row>
    <row r="150" spans="1:11" x14ac:dyDescent="0.25">
      <c r="A150" s="1">
        <v>45075</v>
      </c>
      <c r="B150">
        <v>10</v>
      </c>
      <c r="C150">
        <f t="shared" si="16"/>
        <v>1</v>
      </c>
      <c r="D150">
        <f t="shared" si="17"/>
        <v>0</v>
      </c>
      <c r="E150" t="s">
        <v>7</v>
      </c>
      <c r="F150" s="2">
        <f t="shared" si="18"/>
        <v>0.5</v>
      </c>
      <c r="G150">
        <f t="shared" si="19"/>
        <v>5</v>
      </c>
      <c r="H150">
        <f t="shared" si="20"/>
        <v>150</v>
      </c>
      <c r="I150">
        <f t="shared" si="23"/>
        <v>0</v>
      </c>
      <c r="J150">
        <f t="shared" si="21"/>
        <v>150</v>
      </c>
      <c r="K150" t="str">
        <f t="shared" si="22"/>
        <v>maj</v>
      </c>
    </row>
    <row r="151" spans="1:11" x14ac:dyDescent="0.25">
      <c r="A151" s="1">
        <v>45076</v>
      </c>
      <c r="B151">
        <v>10</v>
      </c>
      <c r="C151">
        <f t="shared" si="16"/>
        <v>2</v>
      </c>
      <c r="D151">
        <f t="shared" si="17"/>
        <v>0</v>
      </c>
      <c r="E151" t="s">
        <v>7</v>
      </c>
      <c r="F151" s="2">
        <f t="shared" si="18"/>
        <v>0.5</v>
      </c>
      <c r="G151">
        <f t="shared" si="19"/>
        <v>5</v>
      </c>
      <c r="H151">
        <f t="shared" si="20"/>
        <v>150</v>
      </c>
      <c r="I151">
        <f t="shared" si="23"/>
        <v>0</v>
      </c>
      <c r="J151">
        <f t="shared" si="21"/>
        <v>150</v>
      </c>
      <c r="K151" t="str">
        <f t="shared" si="22"/>
        <v>maj</v>
      </c>
    </row>
    <row r="152" spans="1:11" x14ac:dyDescent="0.25">
      <c r="A152" s="1">
        <v>45077</v>
      </c>
      <c r="B152">
        <v>10</v>
      </c>
      <c r="C152">
        <f t="shared" si="16"/>
        <v>3</v>
      </c>
      <c r="D152">
        <f t="shared" si="17"/>
        <v>0</v>
      </c>
      <c r="E152" t="s">
        <v>7</v>
      </c>
      <c r="F152" s="2">
        <f t="shared" si="18"/>
        <v>0.5</v>
      </c>
      <c r="G152">
        <f t="shared" si="19"/>
        <v>5</v>
      </c>
      <c r="H152">
        <f t="shared" si="20"/>
        <v>150</v>
      </c>
      <c r="I152">
        <f t="shared" si="23"/>
        <v>0</v>
      </c>
      <c r="J152">
        <f t="shared" si="21"/>
        <v>150</v>
      </c>
      <c r="K152" t="str">
        <f t="shared" si="22"/>
        <v>maj</v>
      </c>
    </row>
    <row r="153" spans="1:11" x14ac:dyDescent="0.25">
      <c r="A153" s="1">
        <v>45078</v>
      </c>
      <c r="B153">
        <v>10</v>
      </c>
      <c r="C153">
        <f t="shared" si="16"/>
        <v>4</v>
      </c>
      <c r="D153">
        <f t="shared" si="17"/>
        <v>0</v>
      </c>
      <c r="E153" t="s">
        <v>7</v>
      </c>
      <c r="F153" s="2">
        <f t="shared" si="18"/>
        <v>0.5</v>
      </c>
      <c r="G153">
        <f t="shared" si="19"/>
        <v>5</v>
      </c>
      <c r="H153">
        <f t="shared" si="20"/>
        <v>150</v>
      </c>
      <c r="I153">
        <f t="shared" si="23"/>
        <v>0</v>
      </c>
      <c r="J153">
        <f t="shared" si="21"/>
        <v>150</v>
      </c>
      <c r="K153" t="str">
        <f t="shared" si="22"/>
        <v>czerwiec</v>
      </c>
    </row>
    <row r="154" spans="1:11" x14ac:dyDescent="0.25">
      <c r="A154" s="1">
        <v>45079</v>
      </c>
      <c r="B154">
        <v>10</v>
      </c>
      <c r="C154">
        <f t="shared" si="16"/>
        <v>5</v>
      </c>
      <c r="D154">
        <f t="shared" si="17"/>
        <v>0</v>
      </c>
      <c r="E154" t="s">
        <v>7</v>
      </c>
      <c r="F154" s="2">
        <f t="shared" si="18"/>
        <v>0.5</v>
      </c>
      <c r="G154">
        <f t="shared" si="19"/>
        <v>5</v>
      </c>
      <c r="H154">
        <f t="shared" si="20"/>
        <v>150</v>
      </c>
      <c r="I154">
        <f t="shared" si="23"/>
        <v>0</v>
      </c>
      <c r="J154">
        <f t="shared" si="21"/>
        <v>150</v>
      </c>
      <c r="K154" t="str">
        <f t="shared" si="22"/>
        <v>czerwiec</v>
      </c>
    </row>
    <row r="155" spans="1:11" x14ac:dyDescent="0.25">
      <c r="A155" s="1">
        <v>45080</v>
      </c>
      <c r="B155">
        <v>10</v>
      </c>
      <c r="C155">
        <f t="shared" si="16"/>
        <v>6</v>
      </c>
      <c r="D155">
        <f t="shared" si="17"/>
        <v>0</v>
      </c>
      <c r="E155" t="s">
        <v>7</v>
      </c>
      <c r="F155" s="2">
        <f t="shared" si="18"/>
        <v>0.5</v>
      </c>
      <c r="G155">
        <f t="shared" si="19"/>
        <v>5</v>
      </c>
      <c r="H155">
        <f t="shared" si="20"/>
        <v>0</v>
      </c>
      <c r="I155">
        <f t="shared" si="23"/>
        <v>0</v>
      </c>
      <c r="J155">
        <f t="shared" si="21"/>
        <v>0</v>
      </c>
      <c r="K155" t="str">
        <f t="shared" si="22"/>
        <v>czerwiec</v>
      </c>
    </row>
    <row r="156" spans="1:11" x14ac:dyDescent="0.25">
      <c r="A156" s="1">
        <v>45081</v>
      </c>
      <c r="B156">
        <v>10</v>
      </c>
      <c r="C156">
        <f t="shared" si="16"/>
        <v>7</v>
      </c>
      <c r="D156">
        <f t="shared" si="17"/>
        <v>150</v>
      </c>
      <c r="E156" t="s">
        <v>7</v>
      </c>
      <c r="F156" s="2">
        <f t="shared" si="18"/>
        <v>0.5</v>
      </c>
      <c r="G156">
        <f t="shared" si="19"/>
        <v>5</v>
      </c>
      <c r="H156">
        <f t="shared" si="20"/>
        <v>0</v>
      </c>
      <c r="I156">
        <f t="shared" si="23"/>
        <v>150</v>
      </c>
      <c r="J156">
        <f t="shared" si="21"/>
        <v>-150</v>
      </c>
      <c r="K156" t="str">
        <f t="shared" si="22"/>
        <v>czerwiec</v>
      </c>
    </row>
    <row r="157" spans="1:11" x14ac:dyDescent="0.25">
      <c r="A157" s="1">
        <v>45082</v>
      </c>
      <c r="B157">
        <v>10</v>
      </c>
      <c r="C157">
        <f t="shared" si="16"/>
        <v>1</v>
      </c>
      <c r="D157">
        <f t="shared" si="17"/>
        <v>0</v>
      </c>
      <c r="E157" t="s">
        <v>7</v>
      </c>
      <c r="F157" s="2">
        <f t="shared" si="18"/>
        <v>0.5</v>
      </c>
      <c r="G157">
        <f t="shared" si="19"/>
        <v>5</v>
      </c>
      <c r="H157">
        <f t="shared" si="20"/>
        <v>150</v>
      </c>
      <c r="I157">
        <f t="shared" si="23"/>
        <v>0</v>
      </c>
      <c r="J157">
        <f t="shared" si="21"/>
        <v>150</v>
      </c>
      <c r="K157" t="str">
        <f t="shared" si="22"/>
        <v>czerwiec</v>
      </c>
    </row>
    <row r="158" spans="1:11" x14ac:dyDescent="0.25">
      <c r="A158" s="1">
        <v>45083</v>
      </c>
      <c r="B158">
        <v>10</v>
      </c>
      <c r="C158">
        <f t="shared" si="16"/>
        <v>2</v>
      </c>
      <c r="D158">
        <f t="shared" si="17"/>
        <v>0</v>
      </c>
      <c r="E158" t="s">
        <v>7</v>
      </c>
      <c r="F158" s="2">
        <f t="shared" si="18"/>
        <v>0.5</v>
      </c>
      <c r="G158">
        <f t="shared" si="19"/>
        <v>5</v>
      </c>
      <c r="H158">
        <f t="shared" si="20"/>
        <v>150</v>
      </c>
      <c r="I158">
        <f t="shared" si="23"/>
        <v>0</v>
      </c>
      <c r="J158">
        <f t="shared" si="21"/>
        <v>150</v>
      </c>
      <c r="K158" t="str">
        <f t="shared" si="22"/>
        <v>czerwiec</v>
      </c>
    </row>
    <row r="159" spans="1:11" x14ac:dyDescent="0.25">
      <c r="A159" s="1">
        <v>45084</v>
      </c>
      <c r="B159">
        <v>10</v>
      </c>
      <c r="C159">
        <f t="shared" si="16"/>
        <v>3</v>
      </c>
      <c r="D159">
        <f t="shared" si="17"/>
        <v>0</v>
      </c>
      <c r="E159" t="s">
        <v>7</v>
      </c>
      <c r="F159" s="2">
        <f t="shared" si="18"/>
        <v>0.5</v>
      </c>
      <c r="G159">
        <f t="shared" si="19"/>
        <v>5</v>
      </c>
      <c r="H159">
        <f t="shared" si="20"/>
        <v>150</v>
      </c>
      <c r="I159">
        <f t="shared" si="23"/>
        <v>0</v>
      </c>
      <c r="J159">
        <f t="shared" si="21"/>
        <v>150</v>
      </c>
      <c r="K159" t="str">
        <f t="shared" si="22"/>
        <v>czerwiec</v>
      </c>
    </row>
    <row r="160" spans="1:11" x14ac:dyDescent="0.25">
      <c r="A160" s="1">
        <v>45085</v>
      </c>
      <c r="B160">
        <v>10</v>
      </c>
      <c r="C160">
        <f t="shared" si="16"/>
        <v>4</v>
      </c>
      <c r="D160">
        <f t="shared" si="17"/>
        <v>0</v>
      </c>
      <c r="E160" t="s">
        <v>7</v>
      </c>
      <c r="F160" s="2">
        <f t="shared" si="18"/>
        <v>0.5</v>
      </c>
      <c r="G160">
        <f t="shared" si="19"/>
        <v>5</v>
      </c>
      <c r="H160">
        <f t="shared" si="20"/>
        <v>150</v>
      </c>
      <c r="I160">
        <f t="shared" si="23"/>
        <v>0</v>
      </c>
      <c r="J160">
        <f t="shared" si="21"/>
        <v>150</v>
      </c>
      <c r="K160" t="str">
        <f t="shared" si="22"/>
        <v>czerwiec</v>
      </c>
    </row>
    <row r="161" spans="1:11" x14ac:dyDescent="0.25">
      <c r="A161" s="1">
        <v>45086</v>
      </c>
      <c r="B161">
        <v>10</v>
      </c>
      <c r="C161">
        <f t="shared" si="16"/>
        <v>5</v>
      </c>
      <c r="D161">
        <f t="shared" si="17"/>
        <v>0</v>
      </c>
      <c r="E161" t="s">
        <v>7</v>
      </c>
      <c r="F161" s="2">
        <f t="shared" si="18"/>
        <v>0.5</v>
      </c>
      <c r="G161">
        <f t="shared" si="19"/>
        <v>5</v>
      </c>
      <c r="H161">
        <f t="shared" si="20"/>
        <v>150</v>
      </c>
      <c r="I161">
        <f t="shared" si="23"/>
        <v>0</v>
      </c>
      <c r="J161">
        <f t="shared" si="21"/>
        <v>150</v>
      </c>
      <c r="K161" t="str">
        <f t="shared" si="22"/>
        <v>czerwiec</v>
      </c>
    </row>
    <row r="162" spans="1:11" x14ac:dyDescent="0.25">
      <c r="A162" s="1">
        <v>45087</v>
      </c>
      <c r="B162">
        <v>10</v>
      </c>
      <c r="C162">
        <f t="shared" si="16"/>
        <v>6</v>
      </c>
      <c r="D162">
        <f t="shared" si="17"/>
        <v>0</v>
      </c>
      <c r="E162" t="s">
        <v>7</v>
      </c>
      <c r="F162" s="2">
        <f t="shared" si="18"/>
        <v>0.5</v>
      </c>
      <c r="G162">
        <f t="shared" si="19"/>
        <v>5</v>
      </c>
      <c r="H162">
        <f t="shared" si="20"/>
        <v>0</v>
      </c>
      <c r="I162">
        <f t="shared" si="23"/>
        <v>0</v>
      </c>
      <c r="J162">
        <f t="shared" si="21"/>
        <v>0</v>
      </c>
      <c r="K162" t="str">
        <f t="shared" si="22"/>
        <v>czerwiec</v>
      </c>
    </row>
    <row r="163" spans="1:11" x14ac:dyDescent="0.25">
      <c r="A163" s="1">
        <v>45088</v>
      </c>
      <c r="B163">
        <v>10</v>
      </c>
      <c r="C163">
        <f t="shared" si="16"/>
        <v>7</v>
      </c>
      <c r="D163">
        <f t="shared" si="17"/>
        <v>150</v>
      </c>
      <c r="E163" t="s">
        <v>7</v>
      </c>
      <c r="F163" s="2">
        <f t="shared" si="18"/>
        <v>0.5</v>
      </c>
      <c r="G163">
        <f t="shared" si="19"/>
        <v>5</v>
      </c>
      <c r="H163">
        <f t="shared" si="20"/>
        <v>0</v>
      </c>
      <c r="I163">
        <f t="shared" si="23"/>
        <v>150</v>
      </c>
      <c r="J163">
        <f t="shared" si="21"/>
        <v>-150</v>
      </c>
      <c r="K163" t="str">
        <f t="shared" si="22"/>
        <v>czerwiec</v>
      </c>
    </row>
    <row r="164" spans="1:11" x14ac:dyDescent="0.25">
      <c r="A164" s="1">
        <v>45089</v>
      </c>
      <c r="B164">
        <v>10</v>
      </c>
      <c r="C164">
        <f t="shared" si="16"/>
        <v>1</v>
      </c>
      <c r="D164">
        <f t="shared" si="17"/>
        <v>0</v>
      </c>
      <c r="E164" t="s">
        <v>7</v>
      </c>
      <c r="F164" s="2">
        <f t="shared" si="18"/>
        <v>0.5</v>
      </c>
      <c r="G164">
        <f t="shared" si="19"/>
        <v>5</v>
      </c>
      <c r="H164">
        <f t="shared" si="20"/>
        <v>150</v>
      </c>
      <c r="I164">
        <f t="shared" si="23"/>
        <v>0</v>
      </c>
      <c r="J164">
        <f t="shared" si="21"/>
        <v>150</v>
      </c>
      <c r="K164" t="str">
        <f t="shared" si="22"/>
        <v>czerwiec</v>
      </c>
    </row>
    <row r="165" spans="1:11" x14ac:dyDescent="0.25">
      <c r="A165" s="1">
        <v>45090</v>
      </c>
      <c r="B165">
        <v>10</v>
      </c>
      <c r="C165">
        <f t="shared" si="16"/>
        <v>2</v>
      </c>
      <c r="D165">
        <f t="shared" si="17"/>
        <v>0</v>
      </c>
      <c r="E165" t="s">
        <v>7</v>
      </c>
      <c r="F165" s="2">
        <f t="shared" si="18"/>
        <v>0.5</v>
      </c>
      <c r="G165">
        <f t="shared" si="19"/>
        <v>5</v>
      </c>
      <c r="H165">
        <f t="shared" si="20"/>
        <v>150</v>
      </c>
      <c r="I165">
        <f t="shared" si="23"/>
        <v>0</v>
      </c>
      <c r="J165">
        <f t="shared" si="21"/>
        <v>150</v>
      </c>
      <c r="K165" t="str">
        <f t="shared" si="22"/>
        <v>czerwiec</v>
      </c>
    </row>
    <row r="166" spans="1:11" x14ac:dyDescent="0.25">
      <c r="A166" s="1">
        <v>45091</v>
      </c>
      <c r="B166">
        <v>10</v>
      </c>
      <c r="C166">
        <f t="shared" si="16"/>
        <v>3</v>
      </c>
      <c r="D166">
        <f t="shared" si="17"/>
        <v>0</v>
      </c>
      <c r="E166" t="s">
        <v>7</v>
      </c>
      <c r="F166" s="2">
        <f t="shared" si="18"/>
        <v>0.5</v>
      </c>
      <c r="G166">
        <f t="shared" si="19"/>
        <v>5</v>
      </c>
      <c r="H166">
        <f t="shared" si="20"/>
        <v>150</v>
      </c>
      <c r="I166">
        <f t="shared" si="23"/>
        <v>0</v>
      </c>
      <c r="J166">
        <f t="shared" si="21"/>
        <v>150</v>
      </c>
      <c r="K166" t="str">
        <f t="shared" si="22"/>
        <v>czerwiec</v>
      </c>
    </row>
    <row r="167" spans="1:11" x14ac:dyDescent="0.25">
      <c r="A167" s="1">
        <v>45092</v>
      </c>
      <c r="B167">
        <v>10</v>
      </c>
      <c r="C167">
        <f t="shared" si="16"/>
        <v>4</v>
      </c>
      <c r="D167">
        <f t="shared" si="17"/>
        <v>0</v>
      </c>
      <c r="E167" t="s">
        <v>7</v>
      </c>
      <c r="F167" s="2">
        <f t="shared" si="18"/>
        <v>0.5</v>
      </c>
      <c r="G167">
        <f t="shared" si="19"/>
        <v>5</v>
      </c>
      <c r="H167">
        <f t="shared" si="20"/>
        <v>150</v>
      </c>
      <c r="I167">
        <f t="shared" si="23"/>
        <v>0</v>
      </c>
      <c r="J167">
        <f t="shared" si="21"/>
        <v>150</v>
      </c>
      <c r="K167" t="str">
        <f t="shared" si="22"/>
        <v>czerwiec</v>
      </c>
    </row>
    <row r="168" spans="1:11" x14ac:dyDescent="0.25">
      <c r="A168" s="1">
        <v>45093</v>
      </c>
      <c r="B168">
        <v>10</v>
      </c>
      <c r="C168">
        <f t="shared" si="16"/>
        <v>5</v>
      </c>
      <c r="D168">
        <f t="shared" si="17"/>
        <v>0</v>
      </c>
      <c r="E168" t="s">
        <v>7</v>
      </c>
      <c r="F168" s="2">
        <f t="shared" si="18"/>
        <v>0.5</v>
      </c>
      <c r="G168">
        <f t="shared" si="19"/>
        <v>5</v>
      </c>
      <c r="H168">
        <f t="shared" si="20"/>
        <v>150</v>
      </c>
      <c r="I168">
        <f t="shared" si="23"/>
        <v>0</v>
      </c>
      <c r="J168">
        <f t="shared" si="21"/>
        <v>150</v>
      </c>
      <c r="K168" t="str">
        <f t="shared" si="22"/>
        <v>czerwiec</v>
      </c>
    </row>
    <row r="169" spans="1:11" x14ac:dyDescent="0.25">
      <c r="A169" s="1">
        <v>45094</v>
      </c>
      <c r="B169">
        <v>10</v>
      </c>
      <c r="C169">
        <f t="shared" si="16"/>
        <v>6</v>
      </c>
      <c r="D169">
        <f t="shared" si="17"/>
        <v>0</v>
      </c>
      <c r="E169" t="s">
        <v>7</v>
      </c>
      <c r="F169" s="2">
        <f t="shared" si="18"/>
        <v>0.5</v>
      </c>
      <c r="G169">
        <f t="shared" si="19"/>
        <v>5</v>
      </c>
      <c r="H169">
        <f t="shared" si="20"/>
        <v>0</v>
      </c>
      <c r="I169">
        <f t="shared" si="23"/>
        <v>0</v>
      </c>
      <c r="J169">
        <f t="shared" si="21"/>
        <v>0</v>
      </c>
      <c r="K169" t="str">
        <f t="shared" si="22"/>
        <v>czerwiec</v>
      </c>
    </row>
    <row r="170" spans="1:11" x14ac:dyDescent="0.25">
      <c r="A170" s="1">
        <v>45095</v>
      </c>
      <c r="B170">
        <v>10</v>
      </c>
      <c r="C170">
        <f t="shared" si="16"/>
        <v>7</v>
      </c>
      <c r="D170">
        <f t="shared" si="17"/>
        <v>150</v>
      </c>
      <c r="E170" t="s">
        <v>7</v>
      </c>
      <c r="F170" s="2">
        <f t="shared" si="18"/>
        <v>0.5</v>
      </c>
      <c r="G170">
        <f t="shared" si="19"/>
        <v>5</v>
      </c>
      <c r="H170">
        <f t="shared" si="20"/>
        <v>0</v>
      </c>
      <c r="I170">
        <f t="shared" si="23"/>
        <v>150</v>
      </c>
      <c r="J170">
        <f t="shared" si="21"/>
        <v>-150</v>
      </c>
      <c r="K170" t="str">
        <f t="shared" si="22"/>
        <v>czerwiec</v>
      </c>
    </row>
    <row r="171" spans="1:11" x14ac:dyDescent="0.25">
      <c r="A171" s="1">
        <v>45096</v>
      </c>
      <c r="B171">
        <v>10</v>
      </c>
      <c r="C171">
        <f t="shared" si="16"/>
        <v>1</v>
      </c>
      <c r="D171">
        <f t="shared" si="17"/>
        <v>0</v>
      </c>
      <c r="E171" t="s">
        <v>7</v>
      </c>
      <c r="F171" s="2">
        <f t="shared" si="18"/>
        <v>0.5</v>
      </c>
      <c r="G171">
        <f t="shared" si="19"/>
        <v>5</v>
      </c>
      <c r="H171">
        <f t="shared" si="20"/>
        <v>150</v>
      </c>
      <c r="I171">
        <f t="shared" si="23"/>
        <v>0</v>
      </c>
      <c r="J171">
        <f t="shared" si="21"/>
        <v>150</v>
      </c>
      <c r="K171" t="str">
        <f t="shared" si="22"/>
        <v>czerwiec</v>
      </c>
    </row>
    <row r="172" spans="1:11" x14ac:dyDescent="0.25">
      <c r="A172" s="1">
        <v>45097</v>
      </c>
      <c r="B172">
        <v>10</v>
      </c>
      <c r="C172">
        <f t="shared" si="16"/>
        <v>2</v>
      </c>
      <c r="D172">
        <f t="shared" si="17"/>
        <v>0</v>
      </c>
      <c r="E172" t="s">
        <v>7</v>
      </c>
      <c r="F172" s="2">
        <f t="shared" si="18"/>
        <v>0.5</v>
      </c>
      <c r="G172">
        <f t="shared" si="19"/>
        <v>5</v>
      </c>
      <c r="H172">
        <f t="shared" si="20"/>
        <v>150</v>
      </c>
      <c r="I172">
        <f t="shared" si="23"/>
        <v>0</v>
      </c>
      <c r="J172">
        <f t="shared" si="21"/>
        <v>150</v>
      </c>
      <c r="K172" t="str">
        <f t="shared" si="22"/>
        <v>czerwiec</v>
      </c>
    </row>
    <row r="173" spans="1:11" x14ac:dyDescent="0.25">
      <c r="A173" s="1">
        <v>45098</v>
      </c>
      <c r="B173">
        <v>10</v>
      </c>
      <c r="C173">
        <f t="shared" si="16"/>
        <v>3</v>
      </c>
      <c r="D173">
        <f t="shared" si="17"/>
        <v>0</v>
      </c>
      <c r="E173" t="s">
        <v>8</v>
      </c>
      <c r="F173" s="2">
        <f t="shared" si="18"/>
        <v>0.9</v>
      </c>
      <c r="G173">
        <f t="shared" si="19"/>
        <v>9</v>
      </c>
      <c r="H173">
        <f t="shared" si="20"/>
        <v>270</v>
      </c>
      <c r="I173">
        <f t="shared" si="23"/>
        <v>0</v>
      </c>
      <c r="J173">
        <f t="shared" si="21"/>
        <v>270</v>
      </c>
      <c r="K173" t="str">
        <f t="shared" si="22"/>
        <v>czerwiec</v>
      </c>
    </row>
    <row r="174" spans="1:11" x14ac:dyDescent="0.25">
      <c r="A174" s="1">
        <v>45099</v>
      </c>
      <c r="B174">
        <v>10</v>
      </c>
      <c r="C174">
        <f t="shared" si="16"/>
        <v>4</v>
      </c>
      <c r="D174">
        <f t="shared" si="17"/>
        <v>0</v>
      </c>
      <c r="E174" t="s">
        <v>8</v>
      </c>
      <c r="F174" s="2">
        <f t="shared" si="18"/>
        <v>0.9</v>
      </c>
      <c r="G174">
        <f t="shared" si="19"/>
        <v>9</v>
      </c>
      <c r="H174">
        <f t="shared" si="20"/>
        <v>270</v>
      </c>
      <c r="I174">
        <f t="shared" si="23"/>
        <v>0</v>
      </c>
      <c r="J174">
        <f t="shared" si="21"/>
        <v>270</v>
      </c>
      <c r="K174" t="str">
        <f t="shared" si="22"/>
        <v>czerwiec</v>
      </c>
    </row>
    <row r="175" spans="1:11" x14ac:dyDescent="0.25">
      <c r="A175" s="1">
        <v>45100</v>
      </c>
      <c r="B175">
        <v>10</v>
      </c>
      <c r="C175">
        <f t="shared" si="16"/>
        <v>5</v>
      </c>
      <c r="D175">
        <f t="shared" si="17"/>
        <v>0</v>
      </c>
      <c r="E175" t="s">
        <v>8</v>
      </c>
      <c r="F175" s="2">
        <f t="shared" si="18"/>
        <v>0.9</v>
      </c>
      <c r="G175">
        <f t="shared" si="19"/>
        <v>9</v>
      </c>
      <c r="H175">
        <f t="shared" si="20"/>
        <v>270</v>
      </c>
      <c r="I175">
        <f t="shared" si="23"/>
        <v>0</v>
      </c>
      <c r="J175">
        <f t="shared" si="21"/>
        <v>270</v>
      </c>
      <c r="K175" t="str">
        <f t="shared" si="22"/>
        <v>czerwiec</v>
      </c>
    </row>
    <row r="176" spans="1:11" x14ac:dyDescent="0.25">
      <c r="A176" s="1">
        <v>45101</v>
      </c>
      <c r="B176">
        <v>10</v>
      </c>
      <c r="C176">
        <f t="shared" si="16"/>
        <v>6</v>
      </c>
      <c r="D176">
        <f t="shared" si="17"/>
        <v>0</v>
      </c>
      <c r="E176" t="s">
        <v>8</v>
      </c>
      <c r="F176" s="2">
        <f t="shared" si="18"/>
        <v>0.9</v>
      </c>
      <c r="G176">
        <f t="shared" si="19"/>
        <v>9</v>
      </c>
      <c r="H176">
        <f t="shared" si="20"/>
        <v>0</v>
      </c>
      <c r="I176">
        <f t="shared" si="23"/>
        <v>0</v>
      </c>
      <c r="J176">
        <f t="shared" si="21"/>
        <v>0</v>
      </c>
      <c r="K176" t="str">
        <f t="shared" si="22"/>
        <v>czerwiec</v>
      </c>
    </row>
    <row r="177" spans="1:11" x14ac:dyDescent="0.25">
      <c r="A177" s="1">
        <v>45102</v>
      </c>
      <c r="B177">
        <v>10</v>
      </c>
      <c r="C177">
        <f t="shared" si="16"/>
        <v>7</v>
      </c>
      <c r="D177">
        <f t="shared" si="17"/>
        <v>150</v>
      </c>
      <c r="E177" t="s">
        <v>8</v>
      </c>
      <c r="F177" s="2">
        <f t="shared" si="18"/>
        <v>0.9</v>
      </c>
      <c r="G177">
        <f t="shared" si="19"/>
        <v>9</v>
      </c>
      <c r="H177">
        <f t="shared" si="20"/>
        <v>0</v>
      </c>
      <c r="I177">
        <f t="shared" si="23"/>
        <v>150</v>
      </c>
      <c r="J177">
        <f t="shared" si="21"/>
        <v>-150</v>
      </c>
      <c r="K177" t="str">
        <f t="shared" si="22"/>
        <v>czerwiec</v>
      </c>
    </row>
    <row r="178" spans="1:11" x14ac:dyDescent="0.25">
      <c r="A178" s="1">
        <v>45103</v>
      </c>
      <c r="B178">
        <v>10</v>
      </c>
      <c r="C178">
        <f t="shared" si="16"/>
        <v>1</v>
      </c>
      <c r="D178">
        <f t="shared" si="17"/>
        <v>0</v>
      </c>
      <c r="E178" t="s">
        <v>8</v>
      </c>
      <c r="F178" s="2">
        <f t="shared" si="18"/>
        <v>0.9</v>
      </c>
      <c r="G178">
        <f t="shared" si="19"/>
        <v>9</v>
      </c>
      <c r="H178">
        <f t="shared" si="20"/>
        <v>270</v>
      </c>
      <c r="I178">
        <f t="shared" si="23"/>
        <v>0</v>
      </c>
      <c r="J178">
        <f t="shared" si="21"/>
        <v>270</v>
      </c>
      <c r="K178" t="str">
        <f t="shared" si="22"/>
        <v>czerwiec</v>
      </c>
    </row>
    <row r="179" spans="1:11" x14ac:dyDescent="0.25">
      <c r="A179" s="1">
        <v>45104</v>
      </c>
      <c r="B179">
        <v>10</v>
      </c>
      <c r="C179">
        <f t="shared" si="16"/>
        <v>2</v>
      </c>
      <c r="D179">
        <f t="shared" si="17"/>
        <v>0</v>
      </c>
      <c r="E179" t="s">
        <v>8</v>
      </c>
      <c r="F179" s="2">
        <f t="shared" si="18"/>
        <v>0.9</v>
      </c>
      <c r="G179">
        <f t="shared" si="19"/>
        <v>9</v>
      </c>
      <c r="H179">
        <f t="shared" si="20"/>
        <v>270</v>
      </c>
      <c r="I179">
        <f t="shared" si="23"/>
        <v>0</v>
      </c>
      <c r="J179">
        <f t="shared" si="21"/>
        <v>270</v>
      </c>
      <c r="K179" t="str">
        <f t="shared" si="22"/>
        <v>czerwiec</v>
      </c>
    </row>
    <row r="180" spans="1:11" x14ac:dyDescent="0.25">
      <c r="A180" s="1">
        <v>45105</v>
      </c>
      <c r="B180">
        <v>10</v>
      </c>
      <c r="C180">
        <f t="shared" si="16"/>
        <v>3</v>
      </c>
      <c r="D180">
        <f t="shared" si="17"/>
        <v>0</v>
      </c>
      <c r="E180" t="s">
        <v>8</v>
      </c>
      <c r="F180" s="2">
        <f t="shared" si="18"/>
        <v>0.9</v>
      </c>
      <c r="G180">
        <f t="shared" si="19"/>
        <v>9</v>
      </c>
      <c r="H180">
        <f t="shared" si="20"/>
        <v>270</v>
      </c>
      <c r="I180">
        <f t="shared" si="23"/>
        <v>0</v>
      </c>
      <c r="J180">
        <f t="shared" si="21"/>
        <v>270</v>
      </c>
      <c r="K180" t="str">
        <f t="shared" si="22"/>
        <v>czerwiec</v>
      </c>
    </row>
    <row r="181" spans="1:11" x14ac:dyDescent="0.25">
      <c r="A181" s="1">
        <v>45106</v>
      </c>
      <c r="B181">
        <v>10</v>
      </c>
      <c r="C181">
        <f t="shared" si="16"/>
        <v>4</v>
      </c>
      <c r="D181">
        <f t="shared" si="17"/>
        <v>0</v>
      </c>
      <c r="E181" t="s">
        <v>8</v>
      </c>
      <c r="F181" s="2">
        <f t="shared" si="18"/>
        <v>0.9</v>
      </c>
      <c r="G181">
        <f t="shared" si="19"/>
        <v>9</v>
      </c>
      <c r="H181">
        <f t="shared" si="20"/>
        <v>270</v>
      </c>
      <c r="I181">
        <f t="shared" si="23"/>
        <v>0</v>
      </c>
      <c r="J181">
        <f t="shared" si="21"/>
        <v>270</v>
      </c>
      <c r="K181" t="str">
        <f t="shared" si="22"/>
        <v>czerwiec</v>
      </c>
    </row>
    <row r="182" spans="1:11" x14ac:dyDescent="0.25">
      <c r="A182" s="1">
        <v>45107</v>
      </c>
      <c r="B182">
        <v>10</v>
      </c>
      <c r="C182">
        <f t="shared" si="16"/>
        <v>5</v>
      </c>
      <c r="D182">
        <f t="shared" si="17"/>
        <v>0</v>
      </c>
      <c r="E182" t="s">
        <v>8</v>
      </c>
      <c r="F182" s="2">
        <f t="shared" si="18"/>
        <v>0.9</v>
      </c>
      <c r="G182">
        <f t="shared" si="19"/>
        <v>9</v>
      </c>
      <c r="H182">
        <f t="shared" si="20"/>
        <v>270</v>
      </c>
      <c r="I182">
        <f t="shared" si="23"/>
        <v>0</v>
      </c>
      <c r="J182">
        <f t="shared" si="21"/>
        <v>270</v>
      </c>
      <c r="K182" t="str">
        <f t="shared" si="22"/>
        <v>czerwiec</v>
      </c>
    </row>
    <row r="183" spans="1:11" x14ac:dyDescent="0.25">
      <c r="A183" s="1">
        <v>45108</v>
      </c>
      <c r="B183">
        <v>10</v>
      </c>
      <c r="C183">
        <f t="shared" si="16"/>
        <v>6</v>
      </c>
      <c r="D183">
        <f t="shared" si="17"/>
        <v>0</v>
      </c>
      <c r="E183" t="s">
        <v>8</v>
      </c>
      <c r="F183" s="2">
        <f t="shared" si="18"/>
        <v>0.9</v>
      </c>
      <c r="G183">
        <f t="shared" si="19"/>
        <v>9</v>
      </c>
      <c r="H183">
        <f t="shared" si="20"/>
        <v>0</v>
      </c>
      <c r="I183">
        <f t="shared" si="23"/>
        <v>0</v>
      </c>
      <c r="J183">
        <f t="shared" si="21"/>
        <v>0</v>
      </c>
      <c r="K183" t="str">
        <f t="shared" si="22"/>
        <v>lipiec</v>
      </c>
    </row>
    <row r="184" spans="1:11" x14ac:dyDescent="0.25">
      <c r="A184" s="1">
        <v>45109</v>
      </c>
      <c r="B184">
        <v>10</v>
      </c>
      <c r="C184">
        <f t="shared" si="16"/>
        <v>7</v>
      </c>
      <c r="D184">
        <f t="shared" si="17"/>
        <v>150</v>
      </c>
      <c r="E184" t="s">
        <v>8</v>
      </c>
      <c r="F184" s="2">
        <f t="shared" si="18"/>
        <v>0.9</v>
      </c>
      <c r="G184">
        <f t="shared" si="19"/>
        <v>9</v>
      </c>
      <c r="H184">
        <f t="shared" si="20"/>
        <v>0</v>
      </c>
      <c r="I184">
        <f t="shared" si="23"/>
        <v>150</v>
      </c>
      <c r="J184">
        <f t="shared" si="21"/>
        <v>-150</v>
      </c>
      <c r="K184" t="str">
        <f t="shared" si="22"/>
        <v>lipiec</v>
      </c>
    </row>
    <row r="185" spans="1:11" x14ac:dyDescent="0.25">
      <c r="A185" s="1">
        <v>45110</v>
      </c>
      <c r="B185">
        <v>10</v>
      </c>
      <c r="C185">
        <f t="shared" si="16"/>
        <v>1</v>
      </c>
      <c r="D185">
        <f t="shared" si="17"/>
        <v>0</v>
      </c>
      <c r="E185" t="s">
        <v>8</v>
      </c>
      <c r="F185" s="2">
        <f t="shared" si="18"/>
        <v>0.9</v>
      </c>
      <c r="G185">
        <f t="shared" si="19"/>
        <v>9</v>
      </c>
      <c r="H185">
        <f t="shared" si="20"/>
        <v>270</v>
      </c>
      <c r="I185">
        <f t="shared" si="23"/>
        <v>0</v>
      </c>
      <c r="J185">
        <f t="shared" si="21"/>
        <v>270</v>
      </c>
      <c r="K185" t="str">
        <f t="shared" si="22"/>
        <v>lipiec</v>
      </c>
    </row>
    <row r="186" spans="1:11" x14ac:dyDescent="0.25">
      <c r="A186" s="1">
        <v>45111</v>
      </c>
      <c r="B186">
        <v>10</v>
      </c>
      <c r="C186">
        <f t="shared" si="16"/>
        <v>2</v>
      </c>
      <c r="D186">
        <f t="shared" si="17"/>
        <v>0</v>
      </c>
      <c r="E186" t="s">
        <v>8</v>
      </c>
      <c r="F186" s="2">
        <f t="shared" si="18"/>
        <v>0.9</v>
      </c>
      <c r="G186">
        <f t="shared" si="19"/>
        <v>9</v>
      </c>
      <c r="H186">
        <f t="shared" si="20"/>
        <v>270</v>
      </c>
      <c r="I186">
        <f t="shared" si="23"/>
        <v>0</v>
      </c>
      <c r="J186">
        <f t="shared" si="21"/>
        <v>270</v>
      </c>
      <c r="K186" t="str">
        <f t="shared" si="22"/>
        <v>lipiec</v>
      </c>
    </row>
    <row r="187" spans="1:11" x14ac:dyDescent="0.25">
      <c r="A187" s="1">
        <v>45112</v>
      </c>
      <c r="B187">
        <v>10</v>
      </c>
      <c r="C187">
        <f t="shared" si="16"/>
        <v>3</v>
      </c>
      <c r="D187">
        <f t="shared" si="17"/>
        <v>0</v>
      </c>
      <c r="E187" t="s">
        <v>8</v>
      </c>
      <c r="F187" s="2">
        <f t="shared" si="18"/>
        <v>0.9</v>
      </c>
      <c r="G187">
        <f t="shared" si="19"/>
        <v>9</v>
      </c>
      <c r="H187">
        <f t="shared" si="20"/>
        <v>270</v>
      </c>
      <c r="I187">
        <f t="shared" si="23"/>
        <v>0</v>
      </c>
      <c r="J187">
        <f t="shared" si="21"/>
        <v>270</v>
      </c>
      <c r="K187" t="str">
        <f t="shared" si="22"/>
        <v>lipiec</v>
      </c>
    </row>
    <row r="188" spans="1:11" x14ac:dyDescent="0.25">
      <c r="A188" s="1">
        <v>45113</v>
      </c>
      <c r="B188">
        <v>10</v>
      </c>
      <c r="C188">
        <f t="shared" si="16"/>
        <v>4</v>
      </c>
      <c r="D188">
        <f t="shared" si="17"/>
        <v>0</v>
      </c>
      <c r="E188" t="s">
        <v>8</v>
      </c>
      <c r="F188" s="2">
        <f t="shared" si="18"/>
        <v>0.9</v>
      </c>
      <c r="G188">
        <f t="shared" si="19"/>
        <v>9</v>
      </c>
      <c r="H188">
        <f t="shared" si="20"/>
        <v>270</v>
      </c>
      <c r="I188">
        <f t="shared" si="23"/>
        <v>0</v>
      </c>
      <c r="J188">
        <f t="shared" si="21"/>
        <v>270</v>
      </c>
      <c r="K188" t="str">
        <f t="shared" si="22"/>
        <v>lipiec</v>
      </c>
    </row>
    <row r="189" spans="1:11" x14ac:dyDescent="0.25">
      <c r="A189" s="1">
        <v>45114</v>
      </c>
      <c r="B189">
        <v>10</v>
      </c>
      <c r="C189">
        <f t="shared" si="16"/>
        <v>5</v>
      </c>
      <c r="D189">
        <f t="shared" si="17"/>
        <v>0</v>
      </c>
      <c r="E189" t="s">
        <v>8</v>
      </c>
      <c r="F189" s="2">
        <f t="shared" si="18"/>
        <v>0.9</v>
      </c>
      <c r="G189">
        <f t="shared" si="19"/>
        <v>9</v>
      </c>
      <c r="H189">
        <f t="shared" si="20"/>
        <v>270</v>
      </c>
      <c r="I189">
        <f t="shared" si="23"/>
        <v>0</v>
      </c>
      <c r="J189">
        <f t="shared" si="21"/>
        <v>270</v>
      </c>
      <c r="K189" t="str">
        <f t="shared" si="22"/>
        <v>lipiec</v>
      </c>
    </row>
    <row r="190" spans="1:11" x14ac:dyDescent="0.25">
      <c r="A190" s="1">
        <v>45115</v>
      </c>
      <c r="B190">
        <v>10</v>
      </c>
      <c r="C190">
        <f t="shared" si="16"/>
        <v>6</v>
      </c>
      <c r="D190">
        <f t="shared" si="17"/>
        <v>0</v>
      </c>
      <c r="E190" t="s">
        <v>8</v>
      </c>
      <c r="F190" s="2">
        <f t="shared" si="18"/>
        <v>0.9</v>
      </c>
      <c r="G190">
        <f t="shared" si="19"/>
        <v>9</v>
      </c>
      <c r="H190">
        <f t="shared" si="20"/>
        <v>0</v>
      </c>
      <c r="I190">
        <f t="shared" si="23"/>
        <v>0</v>
      </c>
      <c r="J190">
        <f t="shared" si="21"/>
        <v>0</v>
      </c>
      <c r="K190" t="str">
        <f t="shared" si="22"/>
        <v>lipiec</v>
      </c>
    </row>
    <row r="191" spans="1:11" x14ac:dyDescent="0.25">
      <c r="A191" s="1">
        <v>45116</v>
      </c>
      <c r="B191">
        <v>10</v>
      </c>
      <c r="C191">
        <f t="shared" si="16"/>
        <v>7</v>
      </c>
      <c r="D191">
        <f t="shared" si="17"/>
        <v>150</v>
      </c>
      <c r="E191" t="s">
        <v>8</v>
      </c>
      <c r="F191" s="2">
        <f t="shared" si="18"/>
        <v>0.9</v>
      </c>
      <c r="G191">
        <f t="shared" si="19"/>
        <v>9</v>
      </c>
      <c r="H191">
        <f t="shared" si="20"/>
        <v>0</v>
      </c>
      <c r="I191">
        <f t="shared" si="23"/>
        <v>150</v>
      </c>
      <c r="J191">
        <f t="shared" si="21"/>
        <v>-150</v>
      </c>
      <c r="K191" t="str">
        <f t="shared" si="22"/>
        <v>lipiec</v>
      </c>
    </row>
    <row r="192" spans="1:11" x14ac:dyDescent="0.25">
      <c r="A192" s="1">
        <v>45117</v>
      </c>
      <c r="B192">
        <v>10</v>
      </c>
      <c r="C192">
        <f t="shared" si="16"/>
        <v>1</v>
      </c>
      <c r="D192">
        <f t="shared" si="17"/>
        <v>0</v>
      </c>
      <c r="E192" t="s">
        <v>8</v>
      </c>
      <c r="F192" s="2">
        <f t="shared" si="18"/>
        <v>0.9</v>
      </c>
      <c r="G192">
        <f t="shared" si="19"/>
        <v>9</v>
      </c>
      <c r="H192">
        <f t="shared" si="20"/>
        <v>270</v>
      </c>
      <c r="I192">
        <f t="shared" si="23"/>
        <v>0</v>
      </c>
      <c r="J192">
        <f t="shared" si="21"/>
        <v>270</v>
      </c>
      <c r="K192" t="str">
        <f t="shared" si="22"/>
        <v>lipiec</v>
      </c>
    </row>
    <row r="193" spans="1:11" x14ac:dyDescent="0.25">
      <c r="A193" s="1">
        <v>45118</v>
      </c>
      <c r="B193">
        <v>10</v>
      </c>
      <c r="C193">
        <f t="shared" si="16"/>
        <v>2</v>
      </c>
      <c r="D193">
        <f t="shared" si="17"/>
        <v>0</v>
      </c>
      <c r="E193" t="s">
        <v>8</v>
      </c>
      <c r="F193" s="2">
        <f t="shared" si="18"/>
        <v>0.9</v>
      </c>
      <c r="G193">
        <f t="shared" si="19"/>
        <v>9</v>
      </c>
      <c r="H193">
        <f t="shared" si="20"/>
        <v>270</v>
      </c>
      <c r="I193">
        <f t="shared" si="23"/>
        <v>0</v>
      </c>
      <c r="J193">
        <f t="shared" si="21"/>
        <v>270</v>
      </c>
      <c r="K193" t="str">
        <f t="shared" si="22"/>
        <v>lipiec</v>
      </c>
    </row>
    <row r="194" spans="1:11" x14ac:dyDescent="0.25">
      <c r="A194" s="1">
        <v>45119</v>
      </c>
      <c r="B194">
        <v>10</v>
      </c>
      <c r="C194">
        <f t="shared" si="16"/>
        <v>3</v>
      </c>
      <c r="D194">
        <f t="shared" si="17"/>
        <v>0</v>
      </c>
      <c r="E194" t="s">
        <v>8</v>
      </c>
      <c r="F194" s="2">
        <f t="shared" si="18"/>
        <v>0.9</v>
      </c>
      <c r="G194">
        <f t="shared" si="19"/>
        <v>9</v>
      </c>
      <c r="H194">
        <f t="shared" si="20"/>
        <v>270</v>
      </c>
      <c r="I194">
        <f t="shared" si="23"/>
        <v>0</v>
      </c>
      <c r="J194">
        <f t="shared" si="21"/>
        <v>270</v>
      </c>
      <c r="K194" t="str">
        <f t="shared" si="22"/>
        <v>lipiec</v>
      </c>
    </row>
    <row r="195" spans="1:11" x14ac:dyDescent="0.25">
      <c r="A195" s="1">
        <v>45120</v>
      </c>
      <c r="B195">
        <v>10</v>
      </c>
      <c r="C195">
        <f t="shared" ref="C195:C258" si="24">WEEKDAY(A195,2)</f>
        <v>4</v>
      </c>
      <c r="D195">
        <f t="shared" ref="D195:D258" si="25">IF(C195=7,15*B195,0)</f>
        <v>0</v>
      </c>
      <c r="E195" t="s">
        <v>8</v>
      </c>
      <c r="F195" s="2">
        <f t="shared" ref="F195:F258" si="26">IF(E195="zima",20%,IF(E195="wiosna",50%,IF(E195="lato",90%,40%)))</f>
        <v>0.9</v>
      </c>
      <c r="G195">
        <f t="shared" ref="G195:G258" si="27">INT(B195*F195)</f>
        <v>9</v>
      </c>
      <c r="H195">
        <f t="shared" ref="H195:H258" si="28">IF(C195&lt;6,G195*30,0)</f>
        <v>270</v>
      </c>
      <c r="I195">
        <f t="shared" si="23"/>
        <v>0</v>
      </c>
      <c r="J195">
        <f t="shared" ref="J195:J258" si="29">H195-I195</f>
        <v>270</v>
      </c>
      <c r="K195" t="str">
        <f t="shared" ref="K195:K258" si="30">TEXT(A195,"mmmm")</f>
        <v>lipiec</v>
      </c>
    </row>
    <row r="196" spans="1:11" x14ac:dyDescent="0.25">
      <c r="A196" s="1">
        <v>45121</v>
      </c>
      <c r="B196">
        <v>10</v>
      </c>
      <c r="C196">
        <f t="shared" si="24"/>
        <v>5</v>
      </c>
      <c r="D196">
        <f t="shared" si="25"/>
        <v>0</v>
      </c>
      <c r="E196" t="s">
        <v>8</v>
      </c>
      <c r="F196" s="2">
        <f t="shared" si="26"/>
        <v>0.9</v>
      </c>
      <c r="G196">
        <f t="shared" si="27"/>
        <v>9</v>
      </c>
      <c r="H196">
        <f t="shared" si="28"/>
        <v>270</v>
      </c>
      <c r="I196">
        <f t="shared" ref="I196:I259" si="31">D196</f>
        <v>0</v>
      </c>
      <c r="J196">
        <f t="shared" si="29"/>
        <v>270</v>
      </c>
      <c r="K196" t="str">
        <f t="shared" si="30"/>
        <v>lipiec</v>
      </c>
    </row>
    <row r="197" spans="1:11" x14ac:dyDescent="0.25">
      <c r="A197" s="1">
        <v>45122</v>
      </c>
      <c r="B197">
        <v>10</v>
      </c>
      <c r="C197">
        <f t="shared" si="24"/>
        <v>6</v>
      </c>
      <c r="D197">
        <f t="shared" si="25"/>
        <v>0</v>
      </c>
      <c r="E197" t="s">
        <v>8</v>
      </c>
      <c r="F197" s="2">
        <f t="shared" si="26"/>
        <v>0.9</v>
      </c>
      <c r="G197">
        <f t="shared" si="27"/>
        <v>9</v>
      </c>
      <c r="H197">
        <f t="shared" si="28"/>
        <v>0</v>
      </c>
      <c r="I197">
        <f t="shared" si="31"/>
        <v>0</v>
      </c>
      <c r="J197">
        <f t="shared" si="29"/>
        <v>0</v>
      </c>
      <c r="K197" t="str">
        <f t="shared" si="30"/>
        <v>lipiec</v>
      </c>
    </row>
    <row r="198" spans="1:11" x14ac:dyDescent="0.25">
      <c r="A198" s="1">
        <v>45123</v>
      </c>
      <c r="B198">
        <v>10</v>
      </c>
      <c r="C198">
        <f t="shared" si="24"/>
        <v>7</v>
      </c>
      <c r="D198">
        <f t="shared" si="25"/>
        <v>150</v>
      </c>
      <c r="E198" t="s">
        <v>8</v>
      </c>
      <c r="F198" s="2">
        <f t="shared" si="26"/>
        <v>0.9</v>
      </c>
      <c r="G198">
        <f t="shared" si="27"/>
        <v>9</v>
      </c>
      <c r="H198">
        <f t="shared" si="28"/>
        <v>0</v>
      </c>
      <c r="I198">
        <f t="shared" si="31"/>
        <v>150</v>
      </c>
      <c r="J198">
        <f t="shared" si="29"/>
        <v>-150</v>
      </c>
      <c r="K198" t="str">
        <f t="shared" si="30"/>
        <v>lipiec</v>
      </c>
    </row>
    <row r="199" spans="1:11" x14ac:dyDescent="0.25">
      <c r="A199" s="1">
        <v>45124</v>
      </c>
      <c r="B199">
        <v>10</v>
      </c>
      <c r="C199">
        <f t="shared" si="24"/>
        <v>1</v>
      </c>
      <c r="D199">
        <f t="shared" si="25"/>
        <v>0</v>
      </c>
      <c r="E199" t="s">
        <v>8</v>
      </c>
      <c r="F199" s="2">
        <f t="shared" si="26"/>
        <v>0.9</v>
      </c>
      <c r="G199">
        <f t="shared" si="27"/>
        <v>9</v>
      </c>
      <c r="H199">
        <f t="shared" si="28"/>
        <v>270</v>
      </c>
      <c r="I199">
        <f t="shared" si="31"/>
        <v>0</v>
      </c>
      <c r="J199">
        <f t="shared" si="29"/>
        <v>270</v>
      </c>
      <c r="K199" t="str">
        <f t="shared" si="30"/>
        <v>lipiec</v>
      </c>
    </row>
    <row r="200" spans="1:11" x14ac:dyDescent="0.25">
      <c r="A200" s="1">
        <v>45125</v>
      </c>
      <c r="B200">
        <v>10</v>
      </c>
      <c r="C200">
        <f t="shared" si="24"/>
        <v>2</v>
      </c>
      <c r="D200">
        <f t="shared" si="25"/>
        <v>0</v>
      </c>
      <c r="E200" t="s">
        <v>8</v>
      </c>
      <c r="F200" s="2">
        <f t="shared" si="26"/>
        <v>0.9</v>
      </c>
      <c r="G200">
        <f t="shared" si="27"/>
        <v>9</v>
      </c>
      <c r="H200">
        <f t="shared" si="28"/>
        <v>270</v>
      </c>
      <c r="I200">
        <f t="shared" si="31"/>
        <v>0</v>
      </c>
      <c r="J200">
        <f t="shared" si="29"/>
        <v>270</v>
      </c>
      <c r="K200" t="str">
        <f t="shared" si="30"/>
        <v>lipiec</v>
      </c>
    </row>
    <row r="201" spans="1:11" x14ac:dyDescent="0.25">
      <c r="A201" s="1">
        <v>45126</v>
      </c>
      <c r="B201">
        <v>10</v>
      </c>
      <c r="C201">
        <f t="shared" si="24"/>
        <v>3</v>
      </c>
      <c r="D201">
        <f t="shared" si="25"/>
        <v>0</v>
      </c>
      <c r="E201" t="s">
        <v>8</v>
      </c>
      <c r="F201" s="2">
        <f t="shared" si="26"/>
        <v>0.9</v>
      </c>
      <c r="G201">
        <f t="shared" si="27"/>
        <v>9</v>
      </c>
      <c r="H201">
        <f t="shared" si="28"/>
        <v>270</v>
      </c>
      <c r="I201">
        <f t="shared" si="31"/>
        <v>0</v>
      </c>
      <c r="J201">
        <f t="shared" si="29"/>
        <v>270</v>
      </c>
      <c r="K201" t="str">
        <f t="shared" si="30"/>
        <v>lipiec</v>
      </c>
    </row>
    <row r="202" spans="1:11" x14ac:dyDescent="0.25">
      <c r="A202" s="1">
        <v>45127</v>
      </c>
      <c r="B202">
        <v>10</v>
      </c>
      <c r="C202">
        <f t="shared" si="24"/>
        <v>4</v>
      </c>
      <c r="D202">
        <f t="shared" si="25"/>
        <v>0</v>
      </c>
      <c r="E202" t="s">
        <v>8</v>
      </c>
      <c r="F202" s="2">
        <f t="shared" si="26"/>
        <v>0.9</v>
      </c>
      <c r="G202">
        <f t="shared" si="27"/>
        <v>9</v>
      </c>
      <c r="H202">
        <f t="shared" si="28"/>
        <v>270</v>
      </c>
      <c r="I202">
        <f t="shared" si="31"/>
        <v>0</v>
      </c>
      <c r="J202">
        <f t="shared" si="29"/>
        <v>270</v>
      </c>
      <c r="K202" t="str">
        <f t="shared" si="30"/>
        <v>lipiec</v>
      </c>
    </row>
    <row r="203" spans="1:11" x14ac:dyDescent="0.25">
      <c r="A203" s="1">
        <v>45128</v>
      </c>
      <c r="B203">
        <v>10</v>
      </c>
      <c r="C203">
        <f t="shared" si="24"/>
        <v>5</v>
      </c>
      <c r="D203">
        <f t="shared" si="25"/>
        <v>0</v>
      </c>
      <c r="E203" t="s">
        <v>8</v>
      </c>
      <c r="F203" s="2">
        <f t="shared" si="26"/>
        <v>0.9</v>
      </c>
      <c r="G203">
        <f t="shared" si="27"/>
        <v>9</v>
      </c>
      <c r="H203">
        <f t="shared" si="28"/>
        <v>270</v>
      </c>
      <c r="I203">
        <f t="shared" si="31"/>
        <v>0</v>
      </c>
      <c r="J203">
        <f t="shared" si="29"/>
        <v>270</v>
      </c>
      <c r="K203" t="str">
        <f t="shared" si="30"/>
        <v>lipiec</v>
      </c>
    </row>
    <row r="204" spans="1:11" x14ac:dyDescent="0.25">
      <c r="A204" s="1">
        <v>45129</v>
      </c>
      <c r="B204">
        <v>10</v>
      </c>
      <c r="C204">
        <f t="shared" si="24"/>
        <v>6</v>
      </c>
      <c r="D204">
        <f t="shared" si="25"/>
        <v>0</v>
      </c>
      <c r="E204" t="s">
        <v>8</v>
      </c>
      <c r="F204" s="2">
        <f t="shared" si="26"/>
        <v>0.9</v>
      </c>
      <c r="G204">
        <f t="shared" si="27"/>
        <v>9</v>
      </c>
      <c r="H204">
        <f t="shared" si="28"/>
        <v>0</v>
      </c>
      <c r="I204">
        <f t="shared" si="31"/>
        <v>0</v>
      </c>
      <c r="J204">
        <f t="shared" si="29"/>
        <v>0</v>
      </c>
      <c r="K204" t="str">
        <f t="shared" si="30"/>
        <v>lipiec</v>
      </c>
    </row>
    <row r="205" spans="1:11" x14ac:dyDescent="0.25">
      <c r="A205" s="1">
        <v>45130</v>
      </c>
      <c r="B205">
        <v>10</v>
      </c>
      <c r="C205">
        <f t="shared" si="24"/>
        <v>7</v>
      </c>
      <c r="D205">
        <f t="shared" si="25"/>
        <v>150</v>
      </c>
      <c r="E205" t="s">
        <v>8</v>
      </c>
      <c r="F205" s="2">
        <f t="shared" si="26"/>
        <v>0.9</v>
      </c>
      <c r="G205">
        <f t="shared" si="27"/>
        <v>9</v>
      </c>
      <c r="H205">
        <f t="shared" si="28"/>
        <v>0</v>
      </c>
      <c r="I205">
        <f t="shared" si="31"/>
        <v>150</v>
      </c>
      <c r="J205">
        <f t="shared" si="29"/>
        <v>-150</v>
      </c>
      <c r="K205" t="str">
        <f t="shared" si="30"/>
        <v>lipiec</v>
      </c>
    </row>
    <row r="206" spans="1:11" x14ac:dyDescent="0.25">
      <c r="A206" s="1">
        <v>45131</v>
      </c>
      <c r="B206">
        <v>10</v>
      </c>
      <c r="C206">
        <f t="shared" si="24"/>
        <v>1</v>
      </c>
      <c r="D206">
        <f t="shared" si="25"/>
        <v>0</v>
      </c>
      <c r="E206" t="s">
        <v>8</v>
      </c>
      <c r="F206" s="2">
        <f t="shared" si="26"/>
        <v>0.9</v>
      </c>
      <c r="G206">
        <f t="shared" si="27"/>
        <v>9</v>
      </c>
      <c r="H206">
        <f t="shared" si="28"/>
        <v>270</v>
      </c>
      <c r="I206">
        <f t="shared" si="31"/>
        <v>0</v>
      </c>
      <c r="J206">
        <f t="shared" si="29"/>
        <v>270</v>
      </c>
      <c r="K206" t="str">
        <f t="shared" si="30"/>
        <v>lipiec</v>
      </c>
    </row>
    <row r="207" spans="1:11" x14ac:dyDescent="0.25">
      <c r="A207" s="1">
        <v>45132</v>
      </c>
      <c r="B207">
        <v>10</v>
      </c>
      <c r="C207">
        <f t="shared" si="24"/>
        <v>2</v>
      </c>
      <c r="D207">
        <f t="shared" si="25"/>
        <v>0</v>
      </c>
      <c r="E207" t="s">
        <v>8</v>
      </c>
      <c r="F207" s="2">
        <f t="shared" si="26"/>
        <v>0.9</v>
      </c>
      <c r="G207">
        <f t="shared" si="27"/>
        <v>9</v>
      </c>
      <c r="H207">
        <f t="shared" si="28"/>
        <v>270</v>
      </c>
      <c r="I207">
        <f t="shared" si="31"/>
        <v>0</v>
      </c>
      <c r="J207">
        <f t="shared" si="29"/>
        <v>270</v>
      </c>
      <c r="K207" t="str">
        <f t="shared" si="30"/>
        <v>lipiec</v>
      </c>
    </row>
    <row r="208" spans="1:11" x14ac:dyDescent="0.25">
      <c r="A208" s="1">
        <v>45133</v>
      </c>
      <c r="B208">
        <v>10</v>
      </c>
      <c r="C208">
        <f t="shared" si="24"/>
        <v>3</v>
      </c>
      <c r="D208">
        <f t="shared" si="25"/>
        <v>0</v>
      </c>
      <c r="E208" t="s">
        <v>8</v>
      </c>
      <c r="F208" s="2">
        <f t="shared" si="26"/>
        <v>0.9</v>
      </c>
      <c r="G208">
        <f t="shared" si="27"/>
        <v>9</v>
      </c>
      <c r="H208">
        <f t="shared" si="28"/>
        <v>270</v>
      </c>
      <c r="I208">
        <f t="shared" si="31"/>
        <v>0</v>
      </c>
      <c r="J208">
        <f t="shared" si="29"/>
        <v>270</v>
      </c>
      <c r="K208" t="str">
        <f t="shared" si="30"/>
        <v>lipiec</v>
      </c>
    </row>
    <row r="209" spans="1:11" x14ac:dyDescent="0.25">
      <c r="A209" s="1">
        <v>45134</v>
      </c>
      <c r="B209">
        <v>10</v>
      </c>
      <c r="C209">
        <f t="shared" si="24"/>
        <v>4</v>
      </c>
      <c r="D209">
        <f t="shared" si="25"/>
        <v>0</v>
      </c>
      <c r="E209" t="s">
        <v>8</v>
      </c>
      <c r="F209" s="2">
        <f t="shared" si="26"/>
        <v>0.9</v>
      </c>
      <c r="G209">
        <f t="shared" si="27"/>
        <v>9</v>
      </c>
      <c r="H209">
        <f t="shared" si="28"/>
        <v>270</v>
      </c>
      <c r="I209">
        <f t="shared" si="31"/>
        <v>0</v>
      </c>
      <c r="J209">
        <f t="shared" si="29"/>
        <v>270</v>
      </c>
      <c r="K209" t="str">
        <f t="shared" si="30"/>
        <v>lipiec</v>
      </c>
    </row>
    <row r="210" spans="1:11" x14ac:dyDescent="0.25">
      <c r="A210" s="1">
        <v>45135</v>
      </c>
      <c r="B210">
        <v>10</v>
      </c>
      <c r="C210">
        <f t="shared" si="24"/>
        <v>5</v>
      </c>
      <c r="D210">
        <f t="shared" si="25"/>
        <v>0</v>
      </c>
      <c r="E210" t="s">
        <v>8</v>
      </c>
      <c r="F210" s="2">
        <f t="shared" si="26"/>
        <v>0.9</v>
      </c>
      <c r="G210">
        <f t="shared" si="27"/>
        <v>9</v>
      </c>
      <c r="H210">
        <f t="shared" si="28"/>
        <v>270</v>
      </c>
      <c r="I210">
        <f t="shared" si="31"/>
        <v>0</v>
      </c>
      <c r="J210">
        <f t="shared" si="29"/>
        <v>270</v>
      </c>
      <c r="K210" t="str">
        <f t="shared" si="30"/>
        <v>lipiec</v>
      </c>
    </row>
    <row r="211" spans="1:11" x14ac:dyDescent="0.25">
      <c r="A211" s="1">
        <v>45136</v>
      </c>
      <c r="B211">
        <v>10</v>
      </c>
      <c r="C211">
        <f t="shared" si="24"/>
        <v>6</v>
      </c>
      <c r="D211">
        <f t="shared" si="25"/>
        <v>0</v>
      </c>
      <c r="E211" t="s">
        <v>8</v>
      </c>
      <c r="F211" s="2">
        <f t="shared" si="26"/>
        <v>0.9</v>
      </c>
      <c r="G211">
        <f t="shared" si="27"/>
        <v>9</v>
      </c>
      <c r="H211">
        <f t="shared" si="28"/>
        <v>0</v>
      </c>
      <c r="I211">
        <f t="shared" si="31"/>
        <v>0</v>
      </c>
      <c r="J211">
        <f t="shared" si="29"/>
        <v>0</v>
      </c>
      <c r="K211" t="str">
        <f t="shared" si="30"/>
        <v>lipiec</v>
      </c>
    </row>
    <row r="212" spans="1:11" x14ac:dyDescent="0.25">
      <c r="A212" s="1">
        <v>45137</v>
      </c>
      <c r="B212">
        <v>10</v>
      </c>
      <c r="C212">
        <f t="shared" si="24"/>
        <v>7</v>
      </c>
      <c r="D212">
        <f t="shared" si="25"/>
        <v>150</v>
      </c>
      <c r="E212" t="s">
        <v>8</v>
      </c>
      <c r="F212" s="2">
        <f t="shared" si="26"/>
        <v>0.9</v>
      </c>
      <c r="G212">
        <f t="shared" si="27"/>
        <v>9</v>
      </c>
      <c r="H212">
        <f t="shared" si="28"/>
        <v>0</v>
      </c>
      <c r="I212">
        <f t="shared" si="31"/>
        <v>150</v>
      </c>
      <c r="J212">
        <f t="shared" si="29"/>
        <v>-150</v>
      </c>
      <c r="K212" t="str">
        <f t="shared" si="30"/>
        <v>lipiec</v>
      </c>
    </row>
    <row r="213" spans="1:11" x14ac:dyDescent="0.25">
      <c r="A213" s="1">
        <v>45138</v>
      </c>
      <c r="B213">
        <v>10</v>
      </c>
      <c r="C213">
        <f t="shared" si="24"/>
        <v>1</v>
      </c>
      <c r="D213">
        <f t="shared" si="25"/>
        <v>0</v>
      </c>
      <c r="E213" t="s">
        <v>8</v>
      </c>
      <c r="F213" s="2">
        <f t="shared" si="26"/>
        <v>0.9</v>
      </c>
      <c r="G213">
        <f t="shared" si="27"/>
        <v>9</v>
      </c>
      <c r="H213">
        <f t="shared" si="28"/>
        <v>270</v>
      </c>
      <c r="I213">
        <f t="shared" si="31"/>
        <v>0</v>
      </c>
      <c r="J213">
        <f t="shared" si="29"/>
        <v>270</v>
      </c>
      <c r="K213" t="str">
        <f t="shared" si="30"/>
        <v>lipiec</v>
      </c>
    </row>
    <row r="214" spans="1:11" x14ac:dyDescent="0.25">
      <c r="A214" s="1">
        <v>45139</v>
      </c>
      <c r="B214">
        <v>10</v>
      </c>
      <c r="C214">
        <f t="shared" si="24"/>
        <v>2</v>
      </c>
      <c r="D214">
        <f t="shared" si="25"/>
        <v>0</v>
      </c>
      <c r="E214" t="s">
        <v>8</v>
      </c>
      <c r="F214" s="2">
        <f t="shared" si="26"/>
        <v>0.9</v>
      </c>
      <c r="G214">
        <f t="shared" si="27"/>
        <v>9</v>
      </c>
      <c r="H214">
        <f t="shared" si="28"/>
        <v>270</v>
      </c>
      <c r="I214">
        <f t="shared" si="31"/>
        <v>0</v>
      </c>
      <c r="J214">
        <f t="shared" si="29"/>
        <v>270</v>
      </c>
      <c r="K214" t="str">
        <f t="shared" si="30"/>
        <v>sierpień</v>
      </c>
    </row>
    <row r="215" spans="1:11" x14ac:dyDescent="0.25">
      <c r="A215" s="1">
        <v>45140</v>
      </c>
      <c r="B215">
        <v>10</v>
      </c>
      <c r="C215">
        <f t="shared" si="24"/>
        <v>3</v>
      </c>
      <c r="D215">
        <f t="shared" si="25"/>
        <v>0</v>
      </c>
      <c r="E215" t="s">
        <v>8</v>
      </c>
      <c r="F215" s="2">
        <f t="shared" si="26"/>
        <v>0.9</v>
      </c>
      <c r="G215">
        <f t="shared" si="27"/>
        <v>9</v>
      </c>
      <c r="H215">
        <f t="shared" si="28"/>
        <v>270</v>
      </c>
      <c r="I215">
        <f t="shared" si="31"/>
        <v>0</v>
      </c>
      <c r="J215">
        <f t="shared" si="29"/>
        <v>270</v>
      </c>
      <c r="K215" t="str">
        <f t="shared" si="30"/>
        <v>sierpień</v>
      </c>
    </row>
    <row r="216" spans="1:11" x14ac:dyDescent="0.25">
      <c r="A216" s="1">
        <v>45141</v>
      </c>
      <c r="B216">
        <v>10</v>
      </c>
      <c r="C216">
        <f t="shared" si="24"/>
        <v>4</v>
      </c>
      <c r="D216">
        <f t="shared" si="25"/>
        <v>0</v>
      </c>
      <c r="E216" t="s">
        <v>8</v>
      </c>
      <c r="F216" s="2">
        <f t="shared" si="26"/>
        <v>0.9</v>
      </c>
      <c r="G216">
        <f t="shared" si="27"/>
        <v>9</v>
      </c>
      <c r="H216">
        <f t="shared" si="28"/>
        <v>270</v>
      </c>
      <c r="I216">
        <f t="shared" si="31"/>
        <v>0</v>
      </c>
      <c r="J216">
        <f t="shared" si="29"/>
        <v>270</v>
      </c>
      <c r="K216" t="str">
        <f t="shared" si="30"/>
        <v>sierpień</v>
      </c>
    </row>
    <row r="217" spans="1:11" x14ac:dyDescent="0.25">
      <c r="A217" s="1">
        <v>45142</v>
      </c>
      <c r="B217">
        <v>10</v>
      </c>
      <c r="C217">
        <f t="shared" si="24"/>
        <v>5</v>
      </c>
      <c r="D217">
        <f t="shared" si="25"/>
        <v>0</v>
      </c>
      <c r="E217" t="s">
        <v>8</v>
      </c>
      <c r="F217" s="2">
        <f t="shared" si="26"/>
        <v>0.9</v>
      </c>
      <c r="G217">
        <f t="shared" si="27"/>
        <v>9</v>
      </c>
      <c r="H217">
        <f t="shared" si="28"/>
        <v>270</v>
      </c>
      <c r="I217">
        <f t="shared" si="31"/>
        <v>0</v>
      </c>
      <c r="J217">
        <f t="shared" si="29"/>
        <v>270</v>
      </c>
      <c r="K217" t="str">
        <f t="shared" si="30"/>
        <v>sierpień</v>
      </c>
    </row>
    <row r="218" spans="1:11" x14ac:dyDescent="0.25">
      <c r="A218" s="1">
        <v>45143</v>
      </c>
      <c r="B218">
        <v>10</v>
      </c>
      <c r="C218">
        <f t="shared" si="24"/>
        <v>6</v>
      </c>
      <c r="D218">
        <f t="shared" si="25"/>
        <v>0</v>
      </c>
      <c r="E218" t="s">
        <v>8</v>
      </c>
      <c r="F218" s="2">
        <f t="shared" si="26"/>
        <v>0.9</v>
      </c>
      <c r="G218">
        <f t="shared" si="27"/>
        <v>9</v>
      </c>
      <c r="H218">
        <f t="shared" si="28"/>
        <v>0</v>
      </c>
      <c r="I218">
        <f t="shared" si="31"/>
        <v>0</v>
      </c>
      <c r="J218">
        <f t="shared" si="29"/>
        <v>0</v>
      </c>
      <c r="K218" t="str">
        <f t="shared" si="30"/>
        <v>sierpień</v>
      </c>
    </row>
    <row r="219" spans="1:11" x14ac:dyDescent="0.25">
      <c r="A219" s="1">
        <v>45144</v>
      </c>
      <c r="B219">
        <v>10</v>
      </c>
      <c r="C219">
        <f t="shared" si="24"/>
        <v>7</v>
      </c>
      <c r="D219">
        <f t="shared" si="25"/>
        <v>150</v>
      </c>
      <c r="E219" t="s">
        <v>8</v>
      </c>
      <c r="F219" s="2">
        <f t="shared" si="26"/>
        <v>0.9</v>
      </c>
      <c r="G219">
        <f t="shared" si="27"/>
        <v>9</v>
      </c>
      <c r="H219">
        <f t="shared" si="28"/>
        <v>0</v>
      </c>
      <c r="I219">
        <f t="shared" si="31"/>
        <v>150</v>
      </c>
      <c r="J219">
        <f t="shared" si="29"/>
        <v>-150</v>
      </c>
      <c r="K219" t="str">
        <f t="shared" si="30"/>
        <v>sierpień</v>
      </c>
    </row>
    <row r="220" spans="1:11" x14ac:dyDescent="0.25">
      <c r="A220" s="1">
        <v>45145</v>
      </c>
      <c r="B220">
        <v>10</v>
      </c>
      <c r="C220">
        <f t="shared" si="24"/>
        <v>1</v>
      </c>
      <c r="D220">
        <f t="shared" si="25"/>
        <v>0</v>
      </c>
      <c r="E220" t="s">
        <v>8</v>
      </c>
      <c r="F220" s="2">
        <f t="shared" si="26"/>
        <v>0.9</v>
      </c>
      <c r="G220">
        <f t="shared" si="27"/>
        <v>9</v>
      </c>
      <c r="H220">
        <f t="shared" si="28"/>
        <v>270</v>
      </c>
      <c r="I220">
        <f t="shared" si="31"/>
        <v>0</v>
      </c>
      <c r="J220">
        <f t="shared" si="29"/>
        <v>270</v>
      </c>
      <c r="K220" t="str">
        <f t="shared" si="30"/>
        <v>sierpień</v>
      </c>
    </row>
    <row r="221" spans="1:11" x14ac:dyDescent="0.25">
      <c r="A221" s="1">
        <v>45146</v>
      </c>
      <c r="B221">
        <v>10</v>
      </c>
      <c r="C221">
        <f t="shared" si="24"/>
        <v>2</v>
      </c>
      <c r="D221">
        <f t="shared" si="25"/>
        <v>0</v>
      </c>
      <c r="E221" t="s">
        <v>8</v>
      </c>
      <c r="F221" s="2">
        <f t="shared" si="26"/>
        <v>0.9</v>
      </c>
      <c r="G221">
        <f t="shared" si="27"/>
        <v>9</v>
      </c>
      <c r="H221">
        <f t="shared" si="28"/>
        <v>270</v>
      </c>
      <c r="I221">
        <f t="shared" si="31"/>
        <v>0</v>
      </c>
      <c r="J221">
        <f t="shared" si="29"/>
        <v>270</v>
      </c>
      <c r="K221" t="str">
        <f t="shared" si="30"/>
        <v>sierpień</v>
      </c>
    </row>
    <row r="222" spans="1:11" x14ac:dyDescent="0.25">
      <c r="A222" s="1">
        <v>45147</v>
      </c>
      <c r="B222">
        <v>10</v>
      </c>
      <c r="C222">
        <f t="shared" si="24"/>
        <v>3</v>
      </c>
      <c r="D222">
        <f t="shared" si="25"/>
        <v>0</v>
      </c>
      <c r="E222" t="s">
        <v>8</v>
      </c>
      <c r="F222" s="2">
        <f t="shared" si="26"/>
        <v>0.9</v>
      </c>
      <c r="G222">
        <f t="shared" si="27"/>
        <v>9</v>
      </c>
      <c r="H222">
        <f t="shared" si="28"/>
        <v>270</v>
      </c>
      <c r="I222">
        <f t="shared" si="31"/>
        <v>0</v>
      </c>
      <c r="J222">
        <f t="shared" si="29"/>
        <v>270</v>
      </c>
      <c r="K222" t="str">
        <f t="shared" si="30"/>
        <v>sierpień</v>
      </c>
    </row>
    <row r="223" spans="1:11" x14ac:dyDescent="0.25">
      <c r="A223" s="1">
        <v>45148</v>
      </c>
      <c r="B223">
        <v>10</v>
      </c>
      <c r="C223">
        <f t="shared" si="24"/>
        <v>4</v>
      </c>
      <c r="D223">
        <f t="shared" si="25"/>
        <v>0</v>
      </c>
      <c r="E223" t="s">
        <v>8</v>
      </c>
      <c r="F223" s="2">
        <f t="shared" si="26"/>
        <v>0.9</v>
      </c>
      <c r="G223">
        <f t="shared" si="27"/>
        <v>9</v>
      </c>
      <c r="H223">
        <f t="shared" si="28"/>
        <v>270</v>
      </c>
      <c r="I223">
        <f t="shared" si="31"/>
        <v>0</v>
      </c>
      <c r="J223">
        <f t="shared" si="29"/>
        <v>270</v>
      </c>
      <c r="K223" t="str">
        <f t="shared" si="30"/>
        <v>sierpień</v>
      </c>
    </row>
    <row r="224" spans="1:11" x14ac:dyDescent="0.25">
      <c r="A224" s="1">
        <v>45149</v>
      </c>
      <c r="B224">
        <v>10</v>
      </c>
      <c r="C224">
        <f t="shared" si="24"/>
        <v>5</v>
      </c>
      <c r="D224">
        <f t="shared" si="25"/>
        <v>0</v>
      </c>
      <c r="E224" t="s">
        <v>8</v>
      </c>
      <c r="F224" s="2">
        <f t="shared" si="26"/>
        <v>0.9</v>
      </c>
      <c r="G224">
        <f t="shared" si="27"/>
        <v>9</v>
      </c>
      <c r="H224">
        <f t="shared" si="28"/>
        <v>270</v>
      </c>
      <c r="I224">
        <f t="shared" si="31"/>
        <v>0</v>
      </c>
      <c r="J224">
        <f t="shared" si="29"/>
        <v>270</v>
      </c>
      <c r="K224" t="str">
        <f t="shared" si="30"/>
        <v>sierpień</v>
      </c>
    </row>
    <row r="225" spans="1:11" x14ac:dyDescent="0.25">
      <c r="A225" s="1">
        <v>45150</v>
      </c>
      <c r="B225">
        <v>10</v>
      </c>
      <c r="C225">
        <f t="shared" si="24"/>
        <v>6</v>
      </c>
      <c r="D225">
        <f t="shared" si="25"/>
        <v>0</v>
      </c>
      <c r="E225" t="s">
        <v>8</v>
      </c>
      <c r="F225" s="2">
        <f t="shared" si="26"/>
        <v>0.9</v>
      </c>
      <c r="G225">
        <f t="shared" si="27"/>
        <v>9</v>
      </c>
      <c r="H225">
        <f t="shared" si="28"/>
        <v>0</v>
      </c>
      <c r="I225">
        <f t="shared" si="31"/>
        <v>0</v>
      </c>
      <c r="J225">
        <f t="shared" si="29"/>
        <v>0</v>
      </c>
      <c r="K225" t="str">
        <f t="shared" si="30"/>
        <v>sierpień</v>
      </c>
    </row>
    <row r="226" spans="1:11" x14ac:dyDescent="0.25">
      <c r="A226" s="1">
        <v>45151</v>
      </c>
      <c r="B226">
        <v>10</v>
      </c>
      <c r="C226">
        <f t="shared" si="24"/>
        <v>7</v>
      </c>
      <c r="D226">
        <f t="shared" si="25"/>
        <v>150</v>
      </c>
      <c r="E226" t="s">
        <v>8</v>
      </c>
      <c r="F226" s="2">
        <f t="shared" si="26"/>
        <v>0.9</v>
      </c>
      <c r="G226">
        <f t="shared" si="27"/>
        <v>9</v>
      </c>
      <c r="H226">
        <f t="shared" si="28"/>
        <v>0</v>
      </c>
      <c r="I226">
        <f t="shared" si="31"/>
        <v>150</v>
      </c>
      <c r="J226">
        <f t="shared" si="29"/>
        <v>-150</v>
      </c>
      <c r="K226" t="str">
        <f t="shared" si="30"/>
        <v>sierpień</v>
      </c>
    </row>
    <row r="227" spans="1:11" x14ac:dyDescent="0.25">
      <c r="A227" s="1">
        <v>45152</v>
      </c>
      <c r="B227">
        <v>10</v>
      </c>
      <c r="C227">
        <f t="shared" si="24"/>
        <v>1</v>
      </c>
      <c r="D227">
        <f t="shared" si="25"/>
        <v>0</v>
      </c>
      <c r="E227" t="s">
        <v>8</v>
      </c>
      <c r="F227" s="2">
        <f t="shared" si="26"/>
        <v>0.9</v>
      </c>
      <c r="G227">
        <f t="shared" si="27"/>
        <v>9</v>
      </c>
      <c r="H227">
        <f t="shared" si="28"/>
        <v>270</v>
      </c>
      <c r="I227">
        <f t="shared" si="31"/>
        <v>0</v>
      </c>
      <c r="J227">
        <f t="shared" si="29"/>
        <v>270</v>
      </c>
      <c r="K227" t="str">
        <f t="shared" si="30"/>
        <v>sierpień</v>
      </c>
    </row>
    <row r="228" spans="1:11" x14ac:dyDescent="0.25">
      <c r="A228" s="1">
        <v>45153</v>
      </c>
      <c r="B228">
        <v>10</v>
      </c>
      <c r="C228">
        <f t="shared" si="24"/>
        <v>2</v>
      </c>
      <c r="D228">
        <f t="shared" si="25"/>
        <v>0</v>
      </c>
      <c r="E228" t="s">
        <v>8</v>
      </c>
      <c r="F228" s="2">
        <f t="shared" si="26"/>
        <v>0.9</v>
      </c>
      <c r="G228">
        <f t="shared" si="27"/>
        <v>9</v>
      </c>
      <c r="H228">
        <f t="shared" si="28"/>
        <v>270</v>
      </c>
      <c r="I228">
        <f t="shared" si="31"/>
        <v>0</v>
      </c>
      <c r="J228">
        <f t="shared" si="29"/>
        <v>270</v>
      </c>
      <c r="K228" t="str">
        <f t="shared" si="30"/>
        <v>sierpień</v>
      </c>
    </row>
    <row r="229" spans="1:11" x14ac:dyDescent="0.25">
      <c r="A229" s="1">
        <v>45154</v>
      </c>
      <c r="B229">
        <v>10</v>
      </c>
      <c r="C229">
        <f t="shared" si="24"/>
        <v>3</v>
      </c>
      <c r="D229">
        <f t="shared" si="25"/>
        <v>0</v>
      </c>
      <c r="E229" t="s">
        <v>8</v>
      </c>
      <c r="F229" s="2">
        <f t="shared" si="26"/>
        <v>0.9</v>
      </c>
      <c r="G229">
        <f t="shared" si="27"/>
        <v>9</v>
      </c>
      <c r="H229">
        <f t="shared" si="28"/>
        <v>270</v>
      </c>
      <c r="I229">
        <f t="shared" si="31"/>
        <v>0</v>
      </c>
      <c r="J229">
        <f t="shared" si="29"/>
        <v>270</v>
      </c>
      <c r="K229" t="str">
        <f t="shared" si="30"/>
        <v>sierpień</v>
      </c>
    </row>
    <row r="230" spans="1:11" x14ac:dyDescent="0.25">
      <c r="A230" s="1">
        <v>45155</v>
      </c>
      <c r="B230">
        <v>10</v>
      </c>
      <c r="C230">
        <f t="shared" si="24"/>
        <v>4</v>
      </c>
      <c r="D230">
        <f t="shared" si="25"/>
        <v>0</v>
      </c>
      <c r="E230" t="s">
        <v>8</v>
      </c>
      <c r="F230" s="2">
        <f t="shared" si="26"/>
        <v>0.9</v>
      </c>
      <c r="G230">
        <f t="shared" si="27"/>
        <v>9</v>
      </c>
      <c r="H230">
        <f t="shared" si="28"/>
        <v>270</v>
      </c>
      <c r="I230">
        <f t="shared" si="31"/>
        <v>0</v>
      </c>
      <c r="J230">
        <f t="shared" si="29"/>
        <v>270</v>
      </c>
      <c r="K230" t="str">
        <f t="shared" si="30"/>
        <v>sierpień</v>
      </c>
    </row>
    <row r="231" spans="1:11" x14ac:dyDescent="0.25">
      <c r="A231" s="1">
        <v>45156</v>
      </c>
      <c r="B231">
        <v>10</v>
      </c>
      <c r="C231">
        <f t="shared" si="24"/>
        <v>5</v>
      </c>
      <c r="D231">
        <f t="shared" si="25"/>
        <v>0</v>
      </c>
      <c r="E231" t="s">
        <v>8</v>
      </c>
      <c r="F231" s="2">
        <f t="shared" si="26"/>
        <v>0.9</v>
      </c>
      <c r="G231">
        <f t="shared" si="27"/>
        <v>9</v>
      </c>
      <c r="H231">
        <f t="shared" si="28"/>
        <v>270</v>
      </c>
      <c r="I231">
        <f t="shared" si="31"/>
        <v>0</v>
      </c>
      <c r="J231">
        <f t="shared" si="29"/>
        <v>270</v>
      </c>
      <c r="K231" t="str">
        <f t="shared" si="30"/>
        <v>sierpień</v>
      </c>
    </row>
    <row r="232" spans="1:11" x14ac:dyDescent="0.25">
      <c r="A232" s="1">
        <v>45157</v>
      </c>
      <c r="B232">
        <v>10</v>
      </c>
      <c r="C232">
        <f t="shared" si="24"/>
        <v>6</v>
      </c>
      <c r="D232">
        <f t="shared" si="25"/>
        <v>0</v>
      </c>
      <c r="E232" t="s">
        <v>8</v>
      </c>
      <c r="F232" s="2">
        <f t="shared" si="26"/>
        <v>0.9</v>
      </c>
      <c r="G232">
        <f t="shared" si="27"/>
        <v>9</v>
      </c>
      <c r="H232">
        <f t="shared" si="28"/>
        <v>0</v>
      </c>
      <c r="I232">
        <f t="shared" si="31"/>
        <v>0</v>
      </c>
      <c r="J232">
        <f t="shared" si="29"/>
        <v>0</v>
      </c>
      <c r="K232" t="str">
        <f t="shared" si="30"/>
        <v>sierpień</v>
      </c>
    </row>
    <row r="233" spans="1:11" x14ac:dyDescent="0.25">
      <c r="A233" s="1">
        <v>45158</v>
      </c>
      <c r="B233">
        <v>10</v>
      </c>
      <c r="C233">
        <f t="shared" si="24"/>
        <v>7</v>
      </c>
      <c r="D233">
        <f t="shared" si="25"/>
        <v>150</v>
      </c>
      <c r="E233" t="s">
        <v>8</v>
      </c>
      <c r="F233" s="2">
        <f t="shared" si="26"/>
        <v>0.9</v>
      </c>
      <c r="G233">
        <f t="shared" si="27"/>
        <v>9</v>
      </c>
      <c r="H233">
        <f t="shared" si="28"/>
        <v>0</v>
      </c>
      <c r="I233">
        <f t="shared" si="31"/>
        <v>150</v>
      </c>
      <c r="J233">
        <f t="shared" si="29"/>
        <v>-150</v>
      </c>
      <c r="K233" t="str">
        <f t="shared" si="30"/>
        <v>sierpień</v>
      </c>
    </row>
    <row r="234" spans="1:11" x14ac:dyDescent="0.25">
      <c r="A234" s="1">
        <v>45159</v>
      </c>
      <c r="B234">
        <v>10</v>
      </c>
      <c r="C234">
        <f t="shared" si="24"/>
        <v>1</v>
      </c>
      <c r="D234">
        <f t="shared" si="25"/>
        <v>0</v>
      </c>
      <c r="E234" t="s">
        <v>8</v>
      </c>
      <c r="F234" s="2">
        <f t="shared" si="26"/>
        <v>0.9</v>
      </c>
      <c r="G234">
        <f t="shared" si="27"/>
        <v>9</v>
      </c>
      <c r="H234">
        <f t="shared" si="28"/>
        <v>270</v>
      </c>
      <c r="I234">
        <f t="shared" si="31"/>
        <v>0</v>
      </c>
      <c r="J234">
        <f t="shared" si="29"/>
        <v>270</v>
      </c>
      <c r="K234" t="str">
        <f t="shared" si="30"/>
        <v>sierpień</v>
      </c>
    </row>
    <row r="235" spans="1:11" x14ac:dyDescent="0.25">
      <c r="A235" s="1">
        <v>45160</v>
      </c>
      <c r="B235">
        <v>10</v>
      </c>
      <c r="C235">
        <f t="shared" si="24"/>
        <v>2</v>
      </c>
      <c r="D235">
        <f t="shared" si="25"/>
        <v>0</v>
      </c>
      <c r="E235" t="s">
        <v>8</v>
      </c>
      <c r="F235" s="2">
        <f t="shared" si="26"/>
        <v>0.9</v>
      </c>
      <c r="G235">
        <f t="shared" si="27"/>
        <v>9</v>
      </c>
      <c r="H235">
        <f t="shared" si="28"/>
        <v>270</v>
      </c>
      <c r="I235">
        <f t="shared" si="31"/>
        <v>0</v>
      </c>
      <c r="J235">
        <f t="shared" si="29"/>
        <v>270</v>
      </c>
      <c r="K235" t="str">
        <f t="shared" si="30"/>
        <v>sierpień</v>
      </c>
    </row>
    <row r="236" spans="1:11" x14ac:dyDescent="0.25">
      <c r="A236" s="1">
        <v>45161</v>
      </c>
      <c r="B236">
        <v>10</v>
      </c>
      <c r="C236">
        <f t="shared" si="24"/>
        <v>3</v>
      </c>
      <c r="D236">
        <f t="shared" si="25"/>
        <v>0</v>
      </c>
      <c r="E236" t="s">
        <v>8</v>
      </c>
      <c r="F236" s="2">
        <f t="shared" si="26"/>
        <v>0.9</v>
      </c>
      <c r="G236">
        <f t="shared" si="27"/>
        <v>9</v>
      </c>
      <c r="H236">
        <f t="shared" si="28"/>
        <v>270</v>
      </c>
      <c r="I236">
        <f t="shared" si="31"/>
        <v>0</v>
      </c>
      <c r="J236">
        <f t="shared" si="29"/>
        <v>270</v>
      </c>
      <c r="K236" t="str">
        <f t="shared" si="30"/>
        <v>sierpień</v>
      </c>
    </row>
    <row r="237" spans="1:11" x14ac:dyDescent="0.25">
      <c r="A237" s="1">
        <v>45162</v>
      </c>
      <c r="B237">
        <v>10</v>
      </c>
      <c r="C237">
        <f t="shared" si="24"/>
        <v>4</v>
      </c>
      <c r="D237">
        <f t="shared" si="25"/>
        <v>0</v>
      </c>
      <c r="E237" t="s">
        <v>8</v>
      </c>
      <c r="F237" s="2">
        <f t="shared" si="26"/>
        <v>0.9</v>
      </c>
      <c r="G237">
        <f t="shared" si="27"/>
        <v>9</v>
      </c>
      <c r="H237">
        <f t="shared" si="28"/>
        <v>270</v>
      </c>
      <c r="I237">
        <f t="shared" si="31"/>
        <v>0</v>
      </c>
      <c r="J237">
        <f t="shared" si="29"/>
        <v>270</v>
      </c>
      <c r="K237" t="str">
        <f t="shared" si="30"/>
        <v>sierpień</v>
      </c>
    </row>
    <row r="238" spans="1:11" x14ac:dyDescent="0.25">
      <c r="A238" s="1">
        <v>45163</v>
      </c>
      <c r="B238">
        <v>10</v>
      </c>
      <c r="C238">
        <f t="shared" si="24"/>
        <v>5</v>
      </c>
      <c r="D238">
        <f t="shared" si="25"/>
        <v>0</v>
      </c>
      <c r="E238" t="s">
        <v>8</v>
      </c>
      <c r="F238" s="2">
        <f t="shared" si="26"/>
        <v>0.9</v>
      </c>
      <c r="G238">
        <f t="shared" si="27"/>
        <v>9</v>
      </c>
      <c r="H238">
        <f t="shared" si="28"/>
        <v>270</v>
      </c>
      <c r="I238">
        <f t="shared" si="31"/>
        <v>0</v>
      </c>
      <c r="J238">
        <f t="shared" si="29"/>
        <v>270</v>
      </c>
      <c r="K238" t="str">
        <f t="shared" si="30"/>
        <v>sierpień</v>
      </c>
    </row>
    <row r="239" spans="1:11" x14ac:dyDescent="0.25">
      <c r="A239" s="1">
        <v>45164</v>
      </c>
      <c r="B239">
        <v>10</v>
      </c>
      <c r="C239">
        <f t="shared" si="24"/>
        <v>6</v>
      </c>
      <c r="D239">
        <f t="shared" si="25"/>
        <v>0</v>
      </c>
      <c r="E239" t="s">
        <v>8</v>
      </c>
      <c r="F239" s="2">
        <f t="shared" si="26"/>
        <v>0.9</v>
      </c>
      <c r="G239">
        <f t="shared" si="27"/>
        <v>9</v>
      </c>
      <c r="H239">
        <f t="shared" si="28"/>
        <v>0</v>
      </c>
      <c r="I239">
        <f t="shared" si="31"/>
        <v>0</v>
      </c>
      <c r="J239">
        <f t="shared" si="29"/>
        <v>0</v>
      </c>
      <c r="K239" t="str">
        <f t="shared" si="30"/>
        <v>sierpień</v>
      </c>
    </row>
    <row r="240" spans="1:11" x14ac:dyDescent="0.25">
      <c r="A240" s="1">
        <v>45165</v>
      </c>
      <c r="B240">
        <v>10</v>
      </c>
      <c r="C240">
        <f t="shared" si="24"/>
        <v>7</v>
      </c>
      <c r="D240">
        <f t="shared" si="25"/>
        <v>150</v>
      </c>
      <c r="E240" t="s">
        <v>8</v>
      </c>
      <c r="F240" s="2">
        <f t="shared" si="26"/>
        <v>0.9</v>
      </c>
      <c r="G240">
        <f t="shared" si="27"/>
        <v>9</v>
      </c>
      <c r="H240">
        <f t="shared" si="28"/>
        <v>0</v>
      </c>
      <c r="I240">
        <f t="shared" si="31"/>
        <v>150</v>
      </c>
      <c r="J240">
        <f t="shared" si="29"/>
        <v>-150</v>
      </c>
      <c r="K240" t="str">
        <f t="shared" si="30"/>
        <v>sierpień</v>
      </c>
    </row>
    <row r="241" spans="1:11" x14ac:dyDescent="0.25">
      <c r="A241" s="1">
        <v>45166</v>
      </c>
      <c r="B241">
        <v>10</v>
      </c>
      <c r="C241">
        <f t="shared" si="24"/>
        <v>1</v>
      </c>
      <c r="D241">
        <f t="shared" si="25"/>
        <v>0</v>
      </c>
      <c r="E241" t="s">
        <v>8</v>
      </c>
      <c r="F241" s="2">
        <f t="shared" si="26"/>
        <v>0.9</v>
      </c>
      <c r="G241">
        <f t="shared" si="27"/>
        <v>9</v>
      </c>
      <c r="H241">
        <f t="shared" si="28"/>
        <v>270</v>
      </c>
      <c r="I241">
        <f t="shared" si="31"/>
        <v>0</v>
      </c>
      <c r="J241">
        <f t="shared" si="29"/>
        <v>270</v>
      </c>
      <c r="K241" t="str">
        <f t="shared" si="30"/>
        <v>sierpień</v>
      </c>
    </row>
    <row r="242" spans="1:11" x14ac:dyDescent="0.25">
      <c r="A242" s="1">
        <v>45167</v>
      </c>
      <c r="B242">
        <v>10</v>
      </c>
      <c r="C242">
        <f t="shared" si="24"/>
        <v>2</v>
      </c>
      <c r="D242">
        <f t="shared" si="25"/>
        <v>0</v>
      </c>
      <c r="E242" t="s">
        <v>8</v>
      </c>
      <c r="F242" s="2">
        <f t="shared" si="26"/>
        <v>0.9</v>
      </c>
      <c r="G242">
        <f t="shared" si="27"/>
        <v>9</v>
      </c>
      <c r="H242">
        <f t="shared" si="28"/>
        <v>270</v>
      </c>
      <c r="I242">
        <f t="shared" si="31"/>
        <v>0</v>
      </c>
      <c r="J242">
        <f t="shared" si="29"/>
        <v>270</v>
      </c>
      <c r="K242" t="str">
        <f t="shared" si="30"/>
        <v>sierpień</v>
      </c>
    </row>
    <row r="243" spans="1:11" x14ac:dyDescent="0.25">
      <c r="A243" s="1">
        <v>45168</v>
      </c>
      <c r="B243">
        <v>10</v>
      </c>
      <c r="C243">
        <f t="shared" si="24"/>
        <v>3</v>
      </c>
      <c r="D243">
        <f t="shared" si="25"/>
        <v>0</v>
      </c>
      <c r="E243" t="s">
        <v>8</v>
      </c>
      <c r="F243" s="2">
        <f t="shared" si="26"/>
        <v>0.9</v>
      </c>
      <c r="G243">
        <f t="shared" si="27"/>
        <v>9</v>
      </c>
      <c r="H243">
        <f t="shared" si="28"/>
        <v>270</v>
      </c>
      <c r="I243">
        <f t="shared" si="31"/>
        <v>0</v>
      </c>
      <c r="J243">
        <f t="shared" si="29"/>
        <v>270</v>
      </c>
      <c r="K243" t="str">
        <f t="shared" si="30"/>
        <v>sierpień</v>
      </c>
    </row>
    <row r="244" spans="1:11" x14ac:dyDescent="0.25">
      <c r="A244" s="1">
        <v>45169</v>
      </c>
      <c r="B244">
        <v>10</v>
      </c>
      <c r="C244">
        <f t="shared" si="24"/>
        <v>4</v>
      </c>
      <c r="D244">
        <f t="shared" si="25"/>
        <v>0</v>
      </c>
      <c r="E244" t="s">
        <v>8</v>
      </c>
      <c r="F244" s="2">
        <f t="shared" si="26"/>
        <v>0.9</v>
      </c>
      <c r="G244">
        <f t="shared" si="27"/>
        <v>9</v>
      </c>
      <c r="H244">
        <f t="shared" si="28"/>
        <v>270</v>
      </c>
      <c r="I244">
        <f t="shared" si="31"/>
        <v>0</v>
      </c>
      <c r="J244">
        <f t="shared" si="29"/>
        <v>270</v>
      </c>
      <c r="K244" t="str">
        <f t="shared" si="30"/>
        <v>sierpień</v>
      </c>
    </row>
    <row r="245" spans="1:11" x14ac:dyDescent="0.25">
      <c r="A245" s="1">
        <v>45170</v>
      </c>
      <c r="B245">
        <v>10</v>
      </c>
      <c r="C245">
        <f t="shared" si="24"/>
        <v>5</v>
      </c>
      <c r="D245">
        <f t="shared" si="25"/>
        <v>0</v>
      </c>
      <c r="E245" t="s">
        <v>8</v>
      </c>
      <c r="F245" s="2">
        <f t="shared" si="26"/>
        <v>0.9</v>
      </c>
      <c r="G245">
        <f t="shared" si="27"/>
        <v>9</v>
      </c>
      <c r="H245">
        <f t="shared" si="28"/>
        <v>270</v>
      </c>
      <c r="I245">
        <f t="shared" si="31"/>
        <v>0</v>
      </c>
      <c r="J245">
        <f t="shared" si="29"/>
        <v>270</v>
      </c>
      <c r="K245" t="str">
        <f t="shared" si="30"/>
        <v>wrzesień</v>
      </c>
    </row>
    <row r="246" spans="1:11" x14ac:dyDescent="0.25">
      <c r="A246" s="1">
        <v>45171</v>
      </c>
      <c r="B246">
        <v>10</v>
      </c>
      <c r="C246">
        <f t="shared" si="24"/>
        <v>6</v>
      </c>
      <c r="D246">
        <f t="shared" si="25"/>
        <v>0</v>
      </c>
      <c r="E246" t="s">
        <v>8</v>
      </c>
      <c r="F246" s="2">
        <f t="shared" si="26"/>
        <v>0.9</v>
      </c>
      <c r="G246">
        <f t="shared" si="27"/>
        <v>9</v>
      </c>
      <c r="H246">
        <f t="shared" si="28"/>
        <v>0</v>
      </c>
      <c r="I246">
        <f t="shared" si="31"/>
        <v>0</v>
      </c>
      <c r="J246">
        <f t="shared" si="29"/>
        <v>0</v>
      </c>
      <c r="K246" t="str">
        <f t="shared" si="30"/>
        <v>wrzesień</v>
      </c>
    </row>
    <row r="247" spans="1:11" x14ac:dyDescent="0.25">
      <c r="A247" s="1">
        <v>45172</v>
      </c>
      <c r="B247">
        <v>10</v>
      </c>
      <c r="C247">
        <f t="shared" si="24"/>
        <v>7</v>
      </c>
      <c r="D247">
        <f t="shared" si="25"/>
        <v>150</v>
      </c>
      <c r="E247" t="s">
        <v>8</v>
      </c>
      <c r="F247" s="2">
        <f t="shared" si="26"/>
        <v>0.9</v>
      </c>
      <c r="G247">
        <f t="shared" si="27"/>
        <v>9</v>
      </c>
      <c r="H247">
        <f t="shared" si="28"/>
        <v>0</v>
      </c>
      <c r="I247">
        <f t="shared" si="31"/>
        <v>150</v>
      </c>
      <c r="J247">
        <f t="shared" si="29"/>
        <v>-150</v>
      </c>
      <c r="K247" t="str">
        <f t="shared" si="30"/>
        <v>wrzesień</v>
      </c>
    </row>
    <row r="248" spans="1:11" x14ac:dyDescent="0.25">
      <c r="A248" s="1">
        <v>45173</v>
      </c>
      <c r="B248">
        <v>10</v>
      </c>
      <c r="C248">
        <f t="shared" si="24"/>
        <v>1</v>
      </c>
      <c r="D248">
        <f t="shared" si="25"/>
        <v>0</v>
      </c>
      <c r="E248" t="s">
        <v>8</v>
      </c>
      <c r="F248" s="2">
        <f t="shared" si="26"/>
        <v>0.9</v>
      </c>
      <c r="G248">
        <f t="shared" si="27"/>
        <v>9</v>
      </c>
      <c r="H248">
        <f t="shared" si="28"/>
        <v>270</v>
      </c>
      <c r="I248">
        <f t="shared" si="31"/>
        <v>0</v>
      </c>
      <c r="J248">
        <f t="shared" si="29"/>
        <v>270</v>
      </c>
      <c r="K248" t="str">
        <f t="shared" si="30"/>
        <v>wrzesień</v>
      </c>
    </row>
    <row r="249" spans="1:11" x14ac:dyDescent="0.25">
      <c r="A249" s="1">
        <v>45174</v>
      </c>
      <c r="B249">
        <v>10</v>
      </c>
      <c r="C249">
        <f t="shared" si="24"/>
        <v>2</v>
      </c>
      <c r="D249">
        <f t="shared" si="25"/>
        <v>0</v>
      </c>
      <c r="E249" t="s">
        <v>8</v>
      </c>
      <c r="F249" s="2">
        <f t="shared" si="26"/>
        <v>0.9</v>
      </c>
      <c r="G249">
        <f t="shared" si="27"/>
        <v>9</v>
      </c>
      <c r="H249">
        <f t="shared" si="28"/>
        <v>270</v>
      </c>
      <c r="I249">
        <f t="shared" si="31"/>
        <v>0</v>
      </c>
      <c r="J249">
        <f t="shared" si="29"/>
        <v>270</v>
      </c>
      <c r="K249" t="str">
        <f t="shared" si="30"/>
        <v>wrzesień</v>
      </c>
    </row>
    <row r="250" spans="1:11" x14ac:dyDescent="0.25">
      <c r="A250" s="1">
        <v>45175</v>
      </c>
      <c r="B250">
        <v>10</v>
      </c>
      <c r="C250">
        <f t="shared" si="24"/>
        <v>3</v>
      </c>
      <c r="D250">
        <f t="shared" si="25"/>
        <v>0</v>
      </c>
      <c r="E250" t="s">
        <v>8</v>
      </c>
      <c r="F250" s="2">
        <f t="shared" si="26"/>
        <v>0.9</v>
      </c>
      <c r="G250">
        <f t="shared" si="27"/>
        <v>9</v>
      </c>
      <c r="H250">
        <f t="shared" si="28"/>
        <v>270</v>
      </c>
      <c r="I250">
        <f t="shared" si="31"/>
        <v>0</v>
      </c>
      <c r="J250">
        <f t="shared" si="29"/>
        <v>270</v>
      </c>
      <c r="K250" t="str">
        <f t="shared" si="30"/>
        <v>wrzesień</v>
      </c>
    </row>
    <row r="251" spans="1:11" x14ac:dyDescent="0.25">
      <c r="A251" s="1">
        <v>45176</v>
      </c>
      <c r="B251">
        <v>10</v>
      </c>
      <c r="C251">
        <f t="shared" si="24"/>
        <v>4</v>
      </c>
      <c r="D251">
        <f t="shared" si="25"/>
        <v>0</v>
      </c>
      <c r="E251" t="s">
        <v>8</v>
      </c>
      <c r="F251" s="2">
        <f t="shared" si="26"/>
        <v>0.9</v>
      </c>
      <c r="G251">
        <f t="shared" si="27"/>
        <v>9</v>
      </c>
      <c r="H251">
        <f t="shared" si="28"/>
        <v>270</v>
      </c>
      <c r="I251">
        <f t="shared" si="31"/>
        <v>0</v>
      </c>
      <c r="J251">
        <f t="shared" si="29"/>
        <v>270</v>
      </c>
      <c r="K251" t="str">
        <f t="shared" si="30"/>
        <v>wrzesień</v>
      </c>
    </row>
    <row r="252" spans="1:11" x14ac:dyDescent="0.25">
      <c r="A252" s="1">
        <v>45177</v>
      </c>
      <c r="B252">
        <v>10</v>
      </c>
      <c r="C252">
        <f t="shared" si="24"/>
        <v>5</v>
      </c>
      <c r="D252">
        <f t="shared" si="25"/>
        <v>0</v>
      </c>
      <c r="E252" t="s">
        <v>8</v>
      </c>
      <c r="F252" s="2">
        <f t="shared" si="26"/>
        <v>0.9</v>
      </c>
      <c r="G252">
        <f t="shared" si="27"/>
        <v>9</v>
      </c>
      <c r="H252">
        <f t="shared" si="28"/>
        <v>270</v>
      </c>
      <c r="I252">
        <f t="shared" si="31"/>
        <v>0</v>
      </c>
      <c r="J252">
        <f t="shared" si="29"/>
        <v>270</v>
      </c>
      <c r="K252" t="str">
        <f t="shared" si="30"/>
        <v>wrzesień</v>
      </c>
    </row>
    <row r="253" spans="1:11" x14ac:dyDescent="0.25">
      <c r="A253" s="1">
        <v>45178</v>
      </c>
      <c r="B253">
        <v>10</v>
      </c>
      <c r="C253">
        <f t="shared" si="24"/>
        <v>6</v>
      </c>
      <c r="D253">
        <f t="shared" si="25"/>
        <v>0</v>
      </c>
      <c r="E253" t="s">
        <v>8</v>
      </c>
      <c r="F253" s="2">
        <f t="shared" si="26"/>
        <v>0.9</v>
      </c>
      <c r="G253">
        <f t="shared" si="27"/>
        <v>9</v>
      </c>
      <c r="H253">
        <f t="shared" si="28"/>
        <v>0</v>
      </c>
      <c r="I253">
        <f t="shared" si="31"/>
        <v>0</v>
      </c>
      <c r="J253">
        <f t="shared" si="29"/>
        <v>0</v>
      </c>
      <c r="K253" t="str">
        <f t="shared" si="30"/>
        <v>wrzesień</v>
      </c>
    </row>
    <row r="254" spans="1:11" x14ac:dyDescent="0.25">
      <c r="A254" s="1">
        <v>45179</v>
      </c>
      <c r="B254">
        <v>10</v>
      </c>
      <c r="C254">
        <f t="shared" si="24"/>
        <v>7</v>
      </c>
      <c r="D254">
        <f t="shared" si="25"/>
        <v>150</v>
      </c>
      <c r="E254" t="s">
        <v>8</v>
      </c>
      <c r="F254" s="2">
        <f t="shared" si="26"/>
        <v>0.9</v>
      </c>
      <c r="G254">
        <f t="shared" si="27"/>
        <v>9</v>
      </c>
      <c r="H254">
        <f t="shared" si="28"/>
        <v>0</v>
      </c>
      <c r="I254">
        <f t="shared" si="31"/>
        <v>150</v>
      </c>
      <c r="J254">
        <f t="shared" si="29"/>
        <v>-150</v>
      </c>
      <c r="K254" t="str">
        <f t="shared" si="30"/>
        <v>wrzesień</v>
      </c>
    </row>
    <row r="255" spans="1:11" x14ac:dyDescent="0.25">
      <c r="A255" s="1">
        <v>45180</v>
      </c>
      <c r="B255">
        <v>10</v>
      </c>
      <c r="C255">
        <f t="shared" si="24"/>
        <v>1</v>
      </c>
      <c r="D255">
        <f t="shared" si="25"/>
        <v>0</v>
      </c>
      <c r="E255" t="s">
        <v>8</v>
      </c>
      <c r="F255" s="2">
        <f t="shared" si="26"/>
        <v>0.9</v>
      </c>
      <c r="G255">
        <f t="shared" si="27"/>
        <v>9</v>
      </c>
      <c r="H255">
        <f t="shared" si="28"/>
        <v>270</v>
      </c>
      <c r="I255">
        <f t="shared" si="31"/>
        <v>0</v>
      </c>
      <c r="J255">
        <f t="shared" si="29"/>
        <v>270</v>
      </c>
      <c r="K255" t="str">
        <f t="shared" si="30"/>
        <v>wrzesień</v>
      </c>
    </row>
    <row r="256" spans="1:11" x14ac:dyDescent="0.25">
      <c r="A256" s="1">
        <v>45181</v>
      </c>
      <c r="B256">
        <v>10</v>
      </c>
      <c r="C256">
        <f t="shared" si="24"/>
        <v>2</v>
      </c>
      <c r="D256">
        <f t="shared" si="25"/>
        <v>0</v>
      </c>
      <c r="E256" t="s">
        <v>8</v>
      </c>
      <c r="F256" s="2">
        <f t="shared" si="26"/>
        <v>0.9</v>
      </c>
      <c r="G256">
        <f t="shared" si="27"/>
        <v>9</v>
      </c>
      <c r="H256">
        <f t="shared" si="28"/>
        <v>270</v>
      </c>
      <c r="I256">
        <f t="shared" si="31"/>
        <v>0</v>
      </c>
      <c r="J256">
        <f t="shared" si="29"/>
        <v>270</v>
      </c>
      <c r="K256" t="str">
        <f t="shared" si="30"/>
        <v>wrzesień</v>
      </c>
    </row>
    <row r="257" spans="1:11" x14ac:dyDescent="0.25">
      <c r="A257" s="1">
        <v>45182</v>
      </c>
      <c r="B257">
        <v>10</v>
      </c>
      <c r="C257">
        <f t="shared" si="24"/>
        <v>3</v>
      </c>
      <c r="D257">
        <f t="shared" si="25"/>
        <v>0</v>
      </c>
      <c r="E257" t="s">
        <v>8</v>
      </c>
      <c r="F257" s="2">
        <f t="shared" si="26"/>
        <v>0.9</v>
      </c>
      <c r="G257">
        <f t="shared" si="27"/>
        <v>9</v>
      </c>
      <c r="H257">
        <f t="shared" si="28"/>
        <v>270</v>
      </c>
      <c r="I257">
        <f t="shared" si="31"/>
        <v>0</v>
      </c>
      <c r="J257">
        <f t="shared" si="29"/>
        <v>270</v>
      </c>
      <c r="K257" t="str">
        <f t="shared" si="30"/>
        <v>wrzesień</v>
      </c>
    </row>
    <row r="258" spans="1:11" x14ac:dyDescent="0.25">
      <c r="A258" s="1">
        <v>45183</v>
      </c>
      <c r="B258">
        <v>10</v>
      </c>
      <c r="C258">
        <f t="shared" si="24"/>
        <v>4</v>
      </c>
      <c r="D258">
        <f t="shared" si="25"/>
        <v>0</v>
      </c>
      <c r="E258" t="s">
        <v>8</v>
      </c>
      <c r="F258" s="2">
        <f t="shared" si="26"/>
        <v>0.9</v>
      </c>
      <c r="G258">
        <f t="shared" si="27"/>
        <v>9</v>
      </c>
      <c r="H258">
        <f t="shared" si="28"/>
        <v>270</v>
      </c>
      <c r="I258">
        <f t="shared" si="31"/>
        <v>0</v>
      </c>
      <c r="J258">
        <f t="shared" si="29"/>
        <v>270</v>
      </c>
      <c r="K258" t="str">
        <f t="shared" si="30"/>
        <v>wrzesień</v>
      </c>
    </row>
    <row r="259" spans="1:11" x14ac:dyDescent="0.25">
      <c r="A259" s="1">
        <v>45184</v>
      </c>
      <c r="B259">
        <v>10</v>
      </c>
      <c r="C259">
        <f t="shared" ref="C259:C322" si="32">WEEKDAY(A259,2)</f>
        <v>5</v>
      </c>
      <c r="D259">
        <f t="shared" ref="D259:D322" si="33">IF(C259=7,15*B259,0)</f>
        <v>0</v>
      </c>
      <c r="E259" t="s">
        <v>8</v>
      </c>
      <c r="F259" s="2">
        <f t="shared" ref="F259:F322" si="34">IF(E259="zima",20%,IF(E259="wiosna",50%,IF(E259="lato",90%,40%)))</f>
        <v>0.9</v>
      </c>
      <c r="G259">
        <f t="shared" ref="G259:G322" si="35">INT(B259*F259)</f>
        <v>9</v>
      </c>
      <c r="H259">
        <f t="shared" ref="H259:H322" si="36">IF(C259&lt;6,G259*30,0)</f>
        <v>270</v>
      </c>
      <c r="I259">
        <f t="shared" si="31"/>
        <v>0</v>
      </c>
      <c r="J259">
        <f t="shared" ref="J259:J322" si="37">H259-I259</f>
        <v>270</v>
      </c>
      <c r="K259" t="str">
        <f t="shared" ref="K259:K322" si="38">TEXT(A259,"mmmm")</f>
        <v>wrzesień</v>
      </c>
    </row>
    <row r="260" spans="1:11" x14ac:dyDescent="0.25">
      <c r="A260" s="1">
        <v>45185</v>
      </c>
      <c r="B260">
        <v>10</v>
      </c>
      <c r="C260">
        <f t="shared" si="32"/>
        <v>6</v>
      </c>
      <c r="D260">
        <f t="shared" si="33"/>
        <v>0</v>
      </c>
      <c r="E260" t="s">
        <v>8</v>
      </c>
      <c r="F260" s="2">
        <f t="shared" si="34"/>
        <v>0.9</v>
      </c>
      <c r="G260">
        <f t="shared" si="35"/>
        <v>9</v>
      </c>
      <c r="H260">
        <f t="shared" si="36"/>
        <v>0</v>
      </c>
      <c r="I260">
        <f t="shared" ref="I260:I323" si="39">D260</f>
        <v>0</v>
      </c>
      <c r="J260">
        <f t="shared" si="37"/>
        <v>0</v>
      </c>
      <c r="K260" t="str">
        <f t="shared" si="38"/>
        <v>wrzesień</v>
      </c>
    </row>
    <row r="261" spans="1:11" x14ac:dyDescent="0.25">
      <c r="A261" s="1">
        <v>45186</v>
      </c>
      <c r="B261">
        <v>10</v>
      </c>
      <c r="C261">
        <f t="shared" si="32"/>
        <v>7</v>
      </c>
      <c r="D261">
        <f t="shared" si="33"/>
        <v>150</v>
      </c>
      <c r="E261" t="s">
        <v>8</v>
      </c>
      <c r="F261" s="2">
        <f t="shared" si="34"/>
        <v>0.9</v>
      </c>
      <c r="G261">
        <f t="shared" si="35"/>
        <v>9</v>
      </c>
      <c r="H261">
        <f t="shared" si="36"/>
        <v>0</v>
      </c>
      <c r="I261">
        <f t="shared" si="39"/>
        <v>150</v>
      </c>
      <c r="J261">
        <f t="shared" si="37"/>
        <v>-150</v>
      </c>
      <c r="K261" t="str">
        <f t="shared" si="38"/>
        <v>wrzesień</v>
      </c>
    </row>
    <row r="262" spans="1:11" x14ac:dyDescent="0.25">
      <c r="A262" s="1">
        <v>45187</v>
      </c>
      <c r="B262">
        <v>10</v>
      </c>
      <c r="C262">
        <f t="shared" si="32"/>
        <v>1</v>
      </c>
      <c r="D262">
        <f t="shared" si="33"/>
        <v>0</v>
      </c>
      <c r="E262" t="s">
        <v>8</v>
      </c>
      <c r="F262" s="2">
        <f t="shared" si="34"/>
        <v>0.9</v>
      </c>
      <c r="G262">
        <f t="shared" si="35"/>
        <v>9</v>
      </c>
      <c r="H262">
        <f t="shared" si="36"/>
        <v>270</v>
      </c>
      <c r="I262">
        <f t="shared" si="39"/>
        <v>0</v>
      </c>
      <c r="J262">
        <f t="shared" si="37"/>
        <v>270</v>
      </c>
      <c r="K262" t="str">
        <f t="shared" si="38"/>
        <v>wrzesień</v>
      </c>
    </row>
    <row r="263" spans="1:11" x14ac:dyDescent="0.25">
      <c r="A263" s="1">
        <v>45188</v>
      </c>
      <c r="B263">
        <v>10</v>
      </c>
      <c r="C263">
        <f t="shared" si="32"/>
        <v>2</v>
      </c>
      <c r="D263">
        <f t="shared" si="33"/>
        <v>0</v>
      </c>
      <c r="E263" t="s">
        <v>8</v>
      </c>
      <c r="F263" s="2">
        <f t="shared" si="34"/>
        <v>0.9</v>
      </c>
      <c r="G263">
        <f t="shared" si="35"/>
        <v>9</v>
      </c>
      <c r="H263">
        <f t="shared" si="36"/>
        <v>270</v>
      </c>
      <c r="I263">
        <f t="shared" si="39"/>
        <v>0</v>
      </c>
      <c r="J263">
        <f t="shared" si="37"/>
        <v>270</v>
      </c>
      <c r="K263" t="str">
        <f t="shared" si="38"/>
        <v>wrzesień</v>
      </c>
    </row>
    <row r="264" spans="1:11" x14ac:dyDescent="0.25">
      <c r="A264" s="1">
        <v>45189</v>
      </c>
      <c r="B264">
        <v>10</v>
      </c>
      <c r="C264">
        <f t="shared" si="32"/>
        <v>3</v>
      </c>
      <c r="D264">
        <f t="shared" si="33"/>
        <v>0</v>
      </c>
      <c r="E264" t="s">
        <v>8</v>
      </c>
      <c r="F264" s="2">
        <f t="shared" si="34"/>
        <v>0.9</v>
      </c>
      <c r="G264">
        <f t="shared" si="35"/>
        <v>9</v>
      </c>
      <c r="H264">
        <f t="shared" si="36"/>
        <v>270</v>
      </c>
      <c r="I264">
        <f t="shared" si="39"/>
        <v>0</v>
      </c>
      <c r="J264">
        <f t="shared" si="37"/>
        <v>270</v>
      </c>
      <c r="K264" t="str">
        <f t="shared" si="38"/>
        <v>wrzesień</v>
      </c>
    </row>
    <row r="265" spans="1:11" x14ac:dyDescent="0.25">
      <c r="A265" s="1">
        <v>45190</v>
      </c>
      <c r="B265">
        <v>10</v>
      </c>
      <c r="C265">
        <f t="shared" si="32"/>
        <v>4</v>
      </c>
      <c r="D265">
        <f t="shared" si="33"/>
        <v>0</v>
      </c>
      <c r="E265" t="s">
        <v>8</v>
      </c>
      <c r="F265" s="2">
        <f t="shared" si="34"/>
        <v>0.9</v>
      </c>
      <c r="G265">
        <f t="shared" si="35"/>
        <v>9</v>
      </c>
      <c r="H265">
        <f t="shared" si="36"/>
        <v>270</v>
      </c>
      <c r="I265">
        <f t="shared" si="39"/>
        <v>0</v>
      </c>
      <c r="J265">
        <f t="shared" si="37"/>
        <v>270</v>
      </c>
      <c r="K265" t="str">
        <f t="shared" si="38"/>
        <v>wrzesień</v>
      </c>
    </row>
    <row r="266" spans="1:11" x14ac:dyDescent="0.25">
      <c r="A266" s="1">
        <v>45191</v>
      </c>
      <c r="B266">
        <v>10</v>
      </c>
      <c r="C266">
        <f t="shared" si="32"/>
        <v>5</v>
      </c>
      <c r="D266">
        <f t="shared" si="33"/>
        <v>0</v>
      </c>
      <c r="E266" t="s">
        <v>8</v>
      </c>
      <c r="F266" s="2">
        <f t="shared" si="34"/>
        <v>0.9</v>
      </c>
      <c r="G266">
        <f t="shared" si="35"/>
        <v>9</v>
      </c>
      <c r="H266">
        <f t="shared" si="36"/>
        <v>270</v>
      </c>
      <c r="I266">
        <f t="shared" si="39"/>
        <v>0</v>
      </c>
      <c r="J266">
        <f t="shared" si="37"/>
        <v>270</v>
      </c>
      <c r="K266" t="str">
        <f t="shared" si="38"/>
        <v>wrzesień</v>
      </c>
    </row>
    <row r="267" spans="1:11" x14ac:dyDescent="0.25">
      <c r="A267" s="1">
        <v>45192</v>
      </c>
      <c r="B267">
        <v>10</v>
      </c>
      <c r="C267">
        <f t="shared" si="32"/>
        <v>6</v>
      </c>
      <c r="D267">
        <f t="shared" si="33"/>
        <v>0</v>
      </c>
      <c r="E267" t="s">
        <v>9</v>
      </c>
      <c r="F267" s="2">
        <f t="shared" si="34"/>
        <v>0.4</v>
      </c>
      <c r="G267">
        <f t="shared" si="35"/>
        <v>4</v>
      </c>
      <c r="H267">
        <f t="shared" si="36"/>
        <v>0</v>
      </c>
      <c r="I267">
        <f t="shared" si="39"/>
        <v>0</v>
      </c>
      <c r="J267">
        <f t="shared" si="37"/>
        <v>0</v>
      </c>
      <c r="K267" t="str">
        <f t="shared" si="38"/>
        <v>wrzesień</v>
      </c>
    </row>
    <row r="268" spans="1:11" x14ac:dyDescent="0.25">
      <c r="A268" s="1">
        <v>45193</v>
      </c>
      <c r="B268">
        <v>10</v>
      </c>
      <c r="C268">
        <f t="shared" si="32"/>
        <v>7</v>
      </c>
      <c r="D268">
        <f t="shared" si="33"/>
        <v>150</v>
      </c>
      <c r="E268" t="s">
        <v>9</v>
      </c>
      <c r="F268" s="2">
        <f t="shared" si="34"/>
        <v>0.4</v>
      </c>
      <c r="G268">
        <f t="shared" si="35"/>
        <v>4</v>
      </c>
      <c r="H268">
        <f t="shared" si="36"/>
        <v>0</v>
      </c>
      <c r="I268">
        <f t="shared" si="39"/>
        <v>150</v>
      </c>
      <c r="J268">
        <f t="shared" si="37"/>
        <v>-150</v>
      </c>
      <c r="K268" t="str">
        <f t="shared" si="38"/>
        <v>wrzesień</v>
      </c>
    </row>
    <row r="269" spans="1:11" x14ac:dyDescent="0.25">
      <c r="A269" s="1">
        <v>45194</v>
      </c>
      <c r="B269">
        <v>10</v>
      </c>
      <c r="C269">
        <f t="shared" si="32"/>
        <v>1</v>
      </c>
      <c r="D269">
        <f t="shared" si="33"/>
        <v>0</v>
      </c>
      <c r="E269" t="s">
        <v>9</v>
      </c>
      <c r="F269" s="2">
        <f t="shared" si="34"/>
        <v>0.4</v>
      </c>
      <c r="G269">
        <f t="shared" si="35"/>
        <v>4</v>
      </c>
      <c r="H269">
        <f t="shared" si="36"/>
        <v>120</v>
      </c>
      <c r="I269">
        <f t="shared" si="39"/>
        <v>0</v>
      </c>
      <c r="J269">
        <f t="shared" si="37"/>
        <v>120</v>
      </c>
      <c r="K269" t="str">
        <f t="shared" si="38"/>
        <v>wrzesień</v>
      </c>
    </row>
    <row r="270" spans="1:11" x14ac:dyDescent="0.25">
      <c r="A270" s="1">
        <v>45195</v>
      </c>
      <c r="B270">
        <v>10</v>
      </c>
      <c r="C270">
        <f t="shared" si="32"/>
        <v>2</v>
      </c>
      <c r="D270">
        <f t="shared" si="33"/>
        <v>0</v>
      </c>
      <c r="E270" t="s">
        <v>9</v>
      </c>
      <c r="F270" s="2">
        <f t="shared" si="34"/>
        <v>0.4</v>
      </c>
      <c r="G270">
        <f t="shared" si="35"/>
        <v>4</v>
      </c>
      <c r="H270">
        <f t="shared" si="36"/>
        <v>120</v>
      </c>
      <c r="I270">
        <f t="shared" si="39"/>
        <v>0</v>
      </c>
      <c r="J270">
        <f t="shared" si="37"/>
        <v>120</v>
      </c>
      <c r="K270" t="str">
        <f t="shared" si="38"/>
        <v>wrzesień</v>
      </c>
    </row>
    <row r="271" spans="1:11" x14ac:dyDescent="0.25">
      <c r="A271" s="1">
        <v>45196</v>
      </c>
      <c r="B271">
        <v>10</v>
      </c>
      <c r="C271">
        <f t="shared" si="32"/>
        <v>3</v>
      </c>
      <c r="D271">
        <f t="shared" si="33"/>
        <v>0</v>
      </c>
      <c r="E271" t="s">
        <v>9</v>
      </c>
      <c r="F271" s="2">
        <f t="shared" si="34"/>
        <v>0.4</v>
      </c>
      <c r="G271">
        <f t="shared" si="35"/>
        <v>4</v>
      </c>
      <c r="H271">
        <f t="shared" si="36"/>
        <v>120</v>
      </c>
      <c r="I271">
        <f t="shared" si="39"/>
        <v>0</v>
      </c>
      <c r="J271">
        <f t="shared" si="37"/>
        <v>120</v>
      </c>
      <c r="K271" t="str">
        <f t="shared" si="38"/>
        <v>wrzesień</v>
      </c>
    </row>
    <row r="272" spans="1:11" x14ac:dyDescent="0.25">
      <c r="A272" s="1">
        <v>45197</v>
      </c>
      <c r="B272">
        <v>10</v>
      </c>
      <c r="C272">
        <f t="shared" si="32"/>
        <v>4</v>
      </c>
      <c r="D272">
        <f t="shared" si="33"/>
        <v>0</v>
      </c>
      <c r="E272" t="s">
        <v>9</v>
      </c>
      <c r="F272" s="2">
        <f t="shared" si="34"/>
        <v>0.4</v>
      </c>
      <c r="G272">
        <f t="shared" si="35"/>
        <v>4</v>
      </c>
      <c r="H272">
        <f t="shared" si="36"/>
        <v>120</v>
      </c>
      <c r="I272">
        <f t="shared" si="39"/>
        <v>0</v>
      </c>
      <c r="J272">
        <f t="shared" si="37"/>
        <v>120</v>
      </c>
      <c r="K272" t="str">
        <f t="shared" si="38"/>
        <v>wrzesień</v>
      </c>
    </row>
    <row r="273" spans="1:11" x14ac:dyDescent="0.25">
      <c r="A273" s="1">
        <v>45198</v>
      </c>
      <c r="B273">
        <v>10</v>
      </c>
      <c r="C273">
        <f t="shared" si="32"/>
        <v>5</v>
      </c>
      <c r="D273">
        <f t="shared" si="33"/>
        <v>0</v>
      </c>
      <c r="E273" t="s">
        <v>9</v>
      </c>
      <c r="F273" s="2">
        <f t="shared" si="34"/>
        <v>0.4</v>
      </c>
      <c r="G273">
        <f t="shared" si="35"/>
        <v>4</v>
      </c>
      <c r="H273">
        <f t="shared" si="36"/>
        <v>120</v>
      </c>
      <c r="I273">
        <f t="shared" si="39"/>
        <v>0</v>
      </c>
      <c r="J273">
        <f t="shared" si="37"/>
        <v>120</v>
      </c>
      <c r="K273" t="str">
        <f t="shared" si="38"/>
        <v>wrzesień</v>
      </c>
    </row>
    <row r="274" spans="1:11" x14ac:dyDescent="0.25">
      <c r="A274" s="1">
        <v>45199</v>
      </c>
      <c r="B274">
        <v>10</v>
      </c>
      <c r="C274">
        <f t="shared" si="32"/>
        <v>6</v>
      </c>
      <c r="D274">
        <f t="shared" si="33"/>
        <v>0</v>
      </c>
      <c r="E274" t="s">
        <v>9</v>
      </c>
      <c r="F274" s="2">
        <f t="shared" si="34"/>
        <v>0.4</v>
      </c>
      <c r="G274">
        <f t="shared" si="35"/>
        <v>4</v>
      </c>
      <c r="H274">
        <f t="shared" si="36"/>
        <v>0</v>
      </c>
      <c r="I274">
        <f t="shared" si="39"/>
        <v>0</v>
      </c>
      <c r="J274">
        <f t="shared" si="37"/>
        <v>0</v>
      </c>
      <c r="K274" t="str">
        <f t="shared" si="38"/>
        <v>wrzesień</v>
      </c>
    </row>
    <row r="275" spans="1:11" x14ac:dyDescent="0.25">
      <c r="A275" s="1">
        <v>45200</v>
      </c>
      <c r="B275">
        <v>10</v>
      </c>
      <c r="C275">
        <f t="shared" si="32"/>
        <v>7</v>
      </c>
      <c r="D275">
        <f t="shared" si="33"/>
        <v>150</v>
      </c>
      <c r="E275" t="s">
        <v>9</v>
      </c>
      <c r="F275" s="2">
        <f t="shared" si="34"/>
        <v>0.4</v>
      </c>
      <c r="G275">
        <f t="shared" si="35"/>
        <v>4</v>
      </c>
      <c r="H275">
        <f t="shared" si="36"/>
        <v>0</v>
      </c>
      <c r="I275">
        <f t="shared" si="39"/>
        <v>150</v>
      </c>
      <c r="J275">
        <f t="shared" si="37"/>
        <v>-150</v>
      </c>
      <c r="K275" t="str">
        <f t="shared" si="38"/>
        <v>październik</v>
      </c>
    </row>
    <row r="276" spans="1:11" x14ac:dyDescent="0.25">
      <c r="A276" s="1">
        <v>45201</v>
      </c>
      <c r="B276">
        <v>10</v>
      </c>
      <c r="C276">
        <f t="shared" si="32"/>
        <v>1</v>
      </c>
      <c r="D276">
        <f t="shared" si="33"/>
        <v>0</v>
      </c>
      <c r="E276" t="s">
        <v>9</v>
      </c>
      <c r="F276" s="2">
        <f t="shared" si="34"/>
        <v>0.4</v>
      </c>
      <c r="G276">
        <f t="shared" si="35"/>
        <v>4</v>
      </c>
      <c r="H276">
        <f t="shared" si="36"/>
        <v>120</v>
      </c>
      <c r="I276">
        <f t="shared" si="39"/>
        <v>0</v>
      </c>
      <c r="J276">
        <f t="shared" si="37"/>
        <v>120</v>
      </c>
      <c r="K276" t="str">
        <f t="shared" si="38"/>
        <v>październik</v>
      </c>
    </row>
    <row r="277" spans="1:11" x14ac:dyDescent="0.25">
      <c r="A277" s="1">
        <v>45202</v>
      </c>
      <c r="B277">
        <v>10</v>
      </c>
      <c r="C277">
        <f t="shared" si="32"/>
        <v>2</v>
      </c>
      <c r="D277">
        <f t="shared" si="33"/>
        <v>0</v>
      </c>
      <c r="E277" t="s">
        <v>9</v>
      </c>
      <c r="F277" s="2">
        <f t="shared" si="34"/>
        <v>0.4</v>
      </c>
      <c r="G277">
        <f t="shared" si="35"/>
        <v>4</v>
      </c>
      <c r="H277">
        <f t="shared" si="36"/>
        <v>120</v>
      </c>
      <c r="I277">
        <f t="shared" si="39"/>
        <v>0</v>
      </c>
      <c r="J277">
        <f t="shared" si="37"/>
        <v>120</v>
      </c>
      <c r="K277" t="str">
        <f t="shared" si="38"/>
        <v>październik</v>
      </c>
    </row>
    <row r="278" spans="1:11" x14ac:dyDescent="0.25">
      <c r="A278" s="1">
        <v>45203</v>
      </c>
      <c r="B278">
        <v>10</v>
      </c>
      <c r="C278">
        <f t="shared" si="32"/>
        <v>3</v>
      </c>
      <c r="D278">
        <f t="shared" si="33"/>
        <v>0</v>
      </c>
      <c r="E278" t="s">
        <v>9</v>
      </c>
      <c r="F278" s="2">
        <f t="shared" si="34"/>
        <v>0.4</v>
      </c>
      <c r="G278">
        <f t="shared" si="35"/>
        <v>4</v>
      </c>
      <c r="H278">
        <f t="shared" si="36"/>
        <v>120</v>
      </c>
      <c r="I278">
        <f t="shared" si="39"/>
        <v>0</v>
      </c>
      <c r="J278">
        <f t="shared" si="37"/>
        <v>120</v>
      </c>
      <c r="K278" t="str">
        <f t="shared" si="38"/>
        <v>październik</v>
      </c>
    </row>
    <row r="279" spans="1:11" x14ac:dyDescent="0.25">
      <c r="A279" s="1">
        <v>45204</v>
      </c>
      <c r="B279">
        <v>10</v>
      </c>
      <c r="C279">
        <f t="shared" si="32"/>
        <v>4</v>
      </c>
      <c r="D279">
        <f t="shared" si="33"/>
        <v>0</v>
      </c>
      <c r="E279" t="s">
        <v>9</v>
      </c>
      <c r="F279" s="2">
        <f t="shared" si="34"/>
        <v>0.4</v>
      </c>
      <c r="G279">
        <f t="shared" si="35"/>
        <v>4</v>
      </c>
      <c r="H279">
        <f t="shared" si="36"/>
        <v>120</v>
      </c>
      <c r="I279">
        <f t="shared" si="39"/>
        <v>0</v>
      </c>
      <c r="J279">
        <f t="shared" si="37"/>
        <v>120</v>
      </c>
      <c r="K279" t="str">
        <f t="shared" si="38"/>
        <v>październik</v>
      </c>
    </row>
    <row r="280" spans="1:11" x14ac:dyDescent="0.25">
      <c r="A280" s="1">
        <v>45205</v>
      </c>
      <c r="B280">
        <v>10</v>
      </c>
      <c r="C280">
        <f t="shared" si="32"/>
        <v>5</v>
      </c>
      <c r="D280">
        <f t="shared" si="33"/>
        <v>0</v>
      </c>
      <c r="E280" t="s">
        <v>9</v>
      </c>
      <c r="F280" s="2">
        <f t="shared" si="34"/>
        <v>0.4</v>
      </c>
      <c r="G280">
        <f t="shared" si="35"/>
        <v>4</v>
      </c>
      <c r="H280">
        <f t="shared" si="36"/>
        <v>120</v>
      </c>
      <c r="I280">
        <f t="shared" si="39"/>
        <v>0</v>
      </c>
      <c r="J280">
        <f t="shared" si="37"/>
        <v>120</v>
      </c>
      <c r="K280" t="str">
        <f t="shared" si="38"/>
        <v>październik</v>
      </c>
    </row>
    <row r="281" spans="1:11" x14ac:dyDescent="0.25">
      <c r="A281" s="1">
        <v>45206</v>
      </c>
      <c r="B281">
        <v>10</v>
      </c>
      <c r="C281">
        <f t="shared" si="32"/>
        <v>6</v>
      </c>
      <c r="D281">
        <f t="shared" si="33"/>
        <v>0</v>
      </c>
      <c r="E281" t="s">
        <v>9</v>
      </c>
      <c r="F281" s="2">
        <f t="shared" si="34"/>
        <v>0.4</v>
      </c>
      <c r="G281">
        <f t="shared" si="35"/>
        <v>4</v>
      </c>
      <c r="H281">
        <f t="shared" si="36"/>
        <v>0</v>
      </c>
      <c r="I281">
        <f t="shared" si="39"/>
        <v>0</v>
      </c>
      <c r="J281">
        <f t="shared" si="37"/>
        <v>0</v>
      </c>
      <c r="K281" t="str">
        <f t="shared" si="38"/>
        <v>październik</v>
      </c>
    </row>
    <row r="282" spans="1:11" x14ac:dyDescent="0.25">
      <c r="A282" s="1">
        <v>45207</v>
      </c>
      <c r="B282">
        <v>10</v>
      </c>
      <c r="C282">
        <f t="shared" si="32"/>
        <v>7</v>
      </c>
      <c r="D282">
        <f t="shared" si="33"/>
        <v>150</v>
      </c>
      <c r="E282" t="s">
        <v>9</v>
      </c>
      <c r="F282" s="2">
        <f t="shared" si="34"/>
        <v>0.4</v>
      </c>
      <c r="G282">
        <f t="shared" si="35"/>
        <v>4</v>
      </c>
      <c r="H282">
        <f t="shared" si="36"/>
        <v>0</v>
      </c>
      <c r="I282">
        <f t="shared" si="39"/>
        <v>150</v>
      </c>
      <c r="J282">
        <f t="shared" si="37"/>
        <v>-150</v>
      </c>
      <c r="K282" t="str">
        <f t="shared" si="38"/>
        <v>październik</v>
      </c>
    </row>
    <row r="283" spans="1:11" x14ac:dyDescent="0.25">
      <c r="A283" s="1">
        <v>45208</v>
      </c>
      <c r="B283">
        <v>10</v>
      </c>
      <c r="C283">
        <f t="shared" si="32"/>
        <v>1</v>
      </c>
      <c r="D283">
        <f t="shared" si="33"/>
        <v>0</v>
      </c>
      <c r="E283" t="s">
        <v>9</v>
      </c>
      <c r="F283" s="2">
        <f t="shared" si="34"/>
        <v>0.4</v>
      </c>
      <c r="G283">
        <f t="shared" si="35"/>
        <v>4</v>
      </c>
      <c r="H283">
        <f t="shared" si="36"/>
        <v>120</v>
      </c>
      <c r="I283">
        <f t="shared" si="39"/>
        <v>0</v>
      </c>
      <c r="J283">
        <f t="shared" si="37"/>
        <v>120</v>
      </c>
      <c r="K283" t="str">
        <f t="shared" si="38"/>
        <v>październik</v>
      </c>
    </row>
    <row r="284" spans="1:11" x14ac:dyDescent="0.25">
      <c r="A284" s="1">
        <v>45209</v>
      </c>
      <c r="B284">
        <v>10</v>
      </c>
      <c r="C284">
        <f t="shared" si="32"/>
        <v>2</v>
      </c>
      <c r="D284">
        <f t="shared" si="33"/>
        <v>0</v>
      </c>
      <c r="E284" t="s">
        <v>9</v>
      </c>
      <c r="F284" s="2">
        <f t="shared" si="34"/>
        <v>0.4</v>
      </c>
      <c r="G284">
        <f t="shared" si="35"/>
        <v>4</v>
      </c>
      <c r="H284">
        <f t="shared" si="36"/>
        <v>120</v>
      </c>
      <c r="I284">
        <f t="shared" si="39"/>
        <v>0</v>
      </c>
      <c r="J284">
        <f t="shared" si="37"/>
        <v>120</v>
      </c>
      <c r="K284" t="str">
        <f t="shared" si="38"/>
        <v>październik</v>
      </c>
    </row>
    <row r="285" spans="1:11" x14ac:dyDescent="0.25">
      <c r="A285" s="1">
        <v>45210</v>
      </c>
      <c r="B285">
        <v>10</v>
      </c>
      <c r="C285">
        <f t="shared" si="32"/>
        <v>3</v>
      </c>
      <c r="D285">
        <f t="shared" si="33"/>
        <v>0</v>
      </c>
      <c r="E285" t="s">
        <v>9</v>
      </c>
      <c r="F285" s="2">
        <f t="shared" si="34"/>
        <v>0.4</v>
      </c>
      <c r="G285">
        <f t="shared" si="35"/>
        <v>4</v>
      </c>
      <c r="H285">
        <f t="shared" si="36"/>
        <v>120</v>
      </c>
      <c r="I285">
        <f t="shared" si="39"/>
        <v>0</v>
      </c>
      <c r="J285">
        <f t="shared" si="37"/>
        <v>120</v>
      </c>
      <c r="K285" t="str">
        <f t="shared" si="38"/>
        <v>październik</v>
      </c>
    </row>
    <row r="286" spans="1:11" x14ac:dyDescent="0.25">
      <c r="A286" s="1">
        <v>45211</v>
      </c>
      <c r="B286">
        <v>10</v>
      </c>
      <c r="C286">
        <f t="shared" si="32"/>
        <v>4</v>
      </c>
      <c r="D286">
        <f t="shared" si="33"/>
        <v>0</v>
      </c>
      <c r="E286" t="s">
        <v>9</v>
      </c>
      <c r="F286" s="2">
        <f t="shared" si="34"/>
        <v>0.4</v>
      </c>
      <c r="G286">
        <f t="shared" si="35"/>
        <v>4</v>
      </c>
      <c r="H286">
        <f t="shared" si="36"/>
        <v>120</v>
      </c>
      <c r="I286">
        <f t="shared" si="39"/>
        <v>0</v>
      </c>
      <c r="J286">
        <f t="shared" si="37"/>
        <v>120</v>
      </c>
      <c r="K286" t="str">
        <f t="shared" si="38"/>
        <v>październik</v>
      </c>
    </row>
    <row r="287" spans="1:11" x14ac:dyDescent="0.25">
      <c r="A287" s="1">
        <v>45212</v>
      </c>
      <c r="B287">
        <v>10</v>
      </c>
      <c r="C287">
        <f t="shared" si="32"/>
        <v>5</v>
      </c>
      <c r="D287">
        <f t="shared" si="33"/>
        <v>0</v>
      </c>
      <c r="E287" t="s">
        <v>9</v>
      </c>
      <c r="F287" s="2">
        <f t="shared" si="34"/>
        <v>0.4</v>
      </c>
      <c r="G287">
        <f t="shared" si="35"/>
        <v>4</v>
      </c>
      <c r="H287">
        <f t="shared" si="36"/>
        <v>120</v>
      </c>
      <c r="I287">
        <f t="shared" si="39"/>
        <v>0</v>
      </c>
      <c r="J287">
        <f t="shared" si="37"/>
        <v>120</v>
      </c>
      <c r="K287" t="str">
        <f t="shared" si="38"/>
        <v>październik</v>
      </c>
    </row>
    <row r="288" spans="1:11" x14ac:dyDescent="0.25">
      <c r="A288" s="1">
        <v>45213</v>
      </c>
      <c r="B288">
        <v>10</v>
      </c>
      <c r="C288">
        <f t="shared" si="32"/>
        <v>6</v>
      </c>
      <c r="D288">
        <f t="shared" si="33"/>
        <v>0</v>
      </c>
      <c r="E288" t="s">
        <v>9</v>
      </c>
      <c r="F288" s="2">
        <f t="shared" si="34"/>
        <v>0.4</v>
      </c>
      <c r="G288">
        <f t="shared" si="35"/>
        <v>4</v>
      </c>
      <c r="H288">
        <f t="shared" si="36"/>
        <v>0</v>
      </c>
      <c r="I288">
        <f t="shared" si="39"/>
        <v>0</v>
      </c>
      <c r="J288">
        <f t="shared" si="37"/>
        <v>0</v>
      </c>
      <c r="K288" t="str">
        <f t="shared" si="38"/>
        <v>październik</v>
      </c>
    </row>
    <row r="289" spans="1:11" x14ac:dyDescent="0.25">
      <c r="A289" s="1">
        <v>45214</v>
      </c>
      <c r="B289">
        <v>10</v>
      </c>
      <c r="C289">
        <f t="shared" si="32"/>
        <v>7</v>
      </c>
      <c r="D289">
        <f t="shared" si="33"/>
        <v>150</v>
      </c>
      <c r="E289" t="s">
        <v>9</v>
      </c>
      <c r="F289" s="2">
        <f t="shared" si="34"/>
        <v>0.4</v>
      </c>
      <c r="G289">
        <f t="shared" si="35"/>
        <v>4</v>
      </c>
      <c r="H289">
        <f t="shared" si="36"/>
        <v>0</v>
      </c>
      <c r="I289">
        <f t="shared" si="39"/>
        <v>150</v>
      </c>
      <c r="J289">
        <f t="shared" si="37"/>
        <v>-150</v>
      </c>
      <c r="K289" t="str">
        <f t="shared" si="38"/>
        <v>październik</v>
      </c>
    </row>
    <row r="290" spans="1:11" x14ac:dyDescent="0.25">
      <c r="A290" s="1">
        <v>45215</v>
      </c>
      <c r="B290">
        <v>10</v>
      </c>
      <c r="C290">
        <f t="shared" si="32"/>
        <v>1</v>
      </c>
      <c r="D290">
        <f t="shared" si="33"/>
        <v>0</v>
      </c>
      <c r="E290" t="s">
        <v>9</v>
      </c>
      <c r="F290" s="2">
        <f t="shared" si="34"/>
        <v>0.4</v>
      </c>
      <c r="G290">
        <f t="shared" si="35"/>
        <v>4</v>
      </c>
      <c r="H290">
        <f t="shared" si="36"/>
        <v>120</v>
      </c>
      <c r="I290">
        <f t="shared" si="39"/>
        <v>0</v>
      </c>
      <c r="J290">
        <f t="shared" si="37"/>
        <v>120</v>
      </c>
      <c r="K290" t="str">
        <f t="shared" si="38"/>
        <v>październik</v>
      </c>
    </row>
    <row r="291" spans="1:11" x14ac:dyDescent="0.25">
      <c r="A291" s="1">
        <v>45216</v>
      </c>
      <c r="B291">
        <v>10</v>
      </c>
      <c r="C291">
        <f t="shared" si="32"/>
        <v>2</v>
      </c>
      <c r="D291">
        <f t="shared" si="33"/>
        <v>0</v>
      </c>
      <c r="E291" t="s">
        <v>9</v>
      </c>
      <c r="F291" s="2">
        <f t="shared" si="34"/>
        <v>0.4</v>
      </c>
      <c r="G291">
        <f t="shared" si="35"/>
        <v>4</v>
      </c>
      <c r="H291">
        <f t="shared" si="36"/>
        <v>120</v>
      </c>
      <c r="I291">
        <f t="shared" si="39"/>
        <v>0</v>
      </c>
      <c r="J291">
        <f t="shared" si="37"/>
        <v>120</v>
      </c>
      <c r="K291" t="str">
        <f t="shared" si="38"/>
        <v>październik</v>
      </c>
    </row>
    <row r="292" spans="1:11" x14ac:dyDescent="0.25">
      <c r="A292" s="1">
        <v>45217</v>
      </c>
      <c r="B292">
        <v>10</v>
      </c>
      <c r="C292">
        <f t="shared" si="32"/>
        <v>3</v>
      </c>
      <c r="D292">
        <f t="shared" si="33"/>
        <v>0</v>
      </c>
      <c r="E292" t="s">
        <v>9</v>
      </c>
      <c r="F292" s="2">
        <f t="shared" si="34"/>
        <v>0.4</v>
      </c>
      <c r="G292">
        <f t="shared" si="35"/>
        <v>4</v>
      </c>
      <c r="H292">
        <f t="shared" si="36"/>
        <v>120</v>
      </c>
      <c r="I292">
        <f t="shared" si="39"/>
        <v>0</v>
      </c>
      <c r="J292">
        <f t="shared" si="37"/>
        <v>120</v>
      </c>
      <c r="K292" t="str">
        <f t="shared" si="38"/>
        <v>październik</v>
      </c>
    </row>
    <row r="293" spans="1:11" x14ac:dyDescent="0.25">
      <c r="A293" s="1">
        <v>45218</v>
      </c>
      <c r="B293">
        <v>10</v>
      </c>
      <c r="C293">
        <f t="shared" si="32"/>
        <v>4</v>
      </c>
      <c r="D293">
        <f t="shared" si="33"/>
        <v>0</v>
      </c>
      <c r="E293" t="s">
        <v>9</v>
      </c>
      <c r="F293" s="2">
        <f t="shared" si="34"/>
        <v>0.4</v>
      </c>
      <c r="G293">
        <f t="shared" si="35"/>
        <v>4</v>
      </c>
      <c r="H293">
        <f t="shared" si="36"/>
        <v>120</v>
      </c>
      <c r="I293">
        <f t="shared" si="39"/>
        <v>0</v>
      </c>
      <c r="J293">
        <f t="shared" si="37"/>
        <v>120</v>
      </c>
      <c r="K293" t="str">
        <f t="shared" si="38"/>
        <v>październik</v>
      </c>
    </row>
    <row r="294" spans="1:11" x14ac:dyDescent="0.25">
      <c r="A294" s="1">
        <v>45219</v>
      </c>
      <c r="B294">
        <v>10</v>
      </c>
      <c r="C294">
        <f t="shared" si="32"/>
        <v>5</v>
      </c>
      <c r="D294">
        <f t="shared" si="33"/>
        <v>0</v>
      </c>
      <c r="E294" t="s">
        <v>9</v>
      </c>
      <c r="F294" s="2">
        <f t="shared" si="34"/>
        <v>0.4</v>
      </c>
      <c r="G294">
        <f t="shared" si="35"/>
        <v>4</v>
      </c>
      <c r="H294">
        <f t="shared" si="36"/>
        <v>120</v>
      </c>
      <c r="I294">
        <f t="shared" si="39"/>
        <v>0</v>
      </c>
      <c r="J294">
        <f t="shared" si="37"/>
        <v>120</v>
      </c>
      <c r="K294" t="str">
        <f t="shared" si="38"/>
        <v>październik</v>
      </c>
    </row>
    <row r="295" spans="1:11" x14ac:dyDescent="0.25">
      <c r="A295" s="1">
        <v>45220</v>
      </c>
      <c r="B295">
        <v>10</v>
      </c>
      <c r="C295">
        <f t="shared" si="32"/>
        <v>6</v>
      </c>
      <c r="D295">
        <f t="shared" si="33"/>
        <v>0</v>
      </c>
      <c r="E295" t="s">
        <v>9</v>
      </c>
      <c r="F295" s="2">
        <f t="shared" si="34"/>
        <v>0.4</v>
      </c>
      <c r="G295">
        <f t="shared" si="35"/>
        <v>4</v>
      </c>
      <c r="H295">
        <f t="shared" si="36"/>
        <v>0</v>
      </c>
      <c r="I295">
        <f t="shared" si="39"/>
        <v>0</v>
      </c>
      <c r="J295">
        <f t="shared" si="37"/>
        <v>0</v>
      </c>
      <c r="K295" t="str">
        <f t="shared" si="38"/>
        <v>październik</v>
      </c>
    </row>
    <row r="296" spans="1:11" x14ac:dyDescent="0.25">
      <c r="A296" s="1">
        <v>45221</v>
      </c>
      <c r="B296">
        <v>10</v>
      </c>
      <c r="C296">
        <f t="shared" si="32"/>
        <v>7</v>
      </c>
      <c r="D296">
        <f t="shared" si="33"/>
        <v>150</v>
      </c>
      <c r="E296" t="s">
        <v>9</v>
      </c>
      <c r="F296" s="2">
        <f t="shared" si="34"/>
        <v>0.4</v>
      </c>
      <c r="G296">
        <f t="shared" si="35"/>
        <v>4</v>
      </c>
      <c r="H296">
        <f t="shared" si="36"/>
        <v>0</v>
      </c>
      <c r="I296">
        <f t="shared" si="39"/>
        <v>150</v>
      </c>
      <c r="J296">
        <f t="shared" si="37"/>
        <v>-150</v>
      </c>
      <c r="K296" t="str">
        <f t="shared" si="38"/>
        <v>październik</v>
      </c>
    </row>
    <row r="297" spans="1:11" x14ac:dyDescent="0.25">
      <c r="A297" s="1">
        <v>45222</v>
      </c>
      <c r="B297">
        <v>10</v>
      </c>
      <c r="C297">
        <f t="shared" si="32"/>
        <v>1</v>
      </c>
      <c r="D297">
        <f t="shared" si="33"/>
        <v>0</v>
      </c>
      <c r="E297" t="s">
        <v>9</v>
      </c>
      <c r="F297" s="2">
        <f t="shared" si="34"/>
        <v>0.4</v>
      </c>
      <c r="G297">
        <f t="shared" si="35"/>
        <v>4</v>
      </c>
      <c r="H297">
        <f t="shared" si="36"/>
        <v>120</v>
      </c>
      <c r="I297">
        <f t="shared" si="39"/>
        <v>0</v>
      </c>
      <c r="J297">
        <f t="shared" si="37"/>
        <v>120</v>
      </c>
      <c r="K297" t="str">
        <f t="shared" si="38"/>
        <v>październik</v>
      </c>
    </row>
    <row r="298" spans="1:11" x14ac:dyDescent="0.25">
      <c r="A298" s="1">
        <v>45223</v>
      </c>
      <c r="B298">
        <v>10</v>
      </c>
      <c r="C298">
        <f t="shared" si="32"/>
        <v>2</v>
      </c>
      <c r="D298">
        <f t="shared" si="33"/>
        <v>0</v>
      </c>
      <c r="E298" t="s">
        <v>9</v>
      </c>
      <c r="F298" s="2">
        <f t="shared" si="34"/>
        <v>0.4</v>
      </c>
      <c r="G298">
        <f t="shared" si="35"/>
        <v>4</v>
      </c>
      <c r="H298">
        <f t="shared" si="36"/>
        <v>120</v>
      </c>
      <c r="I298">
        <f t="shared" si="39"/>
        <v>0</v>
      </c>
      <c r="J298">
        <f t="shared" si="37"/>
        <v>120</v>
      </c>
      <c r="K298" t="str">
        <f t="shared" si="38"/>
        <v>październik</v>
      </c>
    </row>
    <row r="299" spans="1:11" x14ac:dyDescent="0.25">
      <c r="A299" s="1">
        <v>45224</v>
      </c>
      <c r="B299">
        <v>10</v>
      </c>
      <c r="C299">
        <f t="shared" si="32"/>
        <v>3</v>
      </c>
      <c r="D299">
        <f t="shared" si="33"/>
        <v>0</v>
      </c>
      <c r="E299" t="s">
        <v>9</v>
      </c>
      <c r="F299" s="2">
        <f t="shared" si="34"/>
        <v>0.4</v>
      </c>
      <c r="G299">
        <f t="shared" si="35"/>
        <v>4</v>
      </c>
      <c r="H299">
        <f t="shared" si="36"/>
        <v>120</v>
      </c>
      <c r="I299">
        <f t="shared" si="39"/>
        <v>0</v>
      </c>
      <c r="J299">
        <f t="shared" si="37"/>
        <v>120</v>
      </c>
      <c r="K299" t="str">
        <f t="shared" si="38"/>
        <v>październik</v>
      </c>
    </row>
    <row r="300" spans="1:11" x14ac:dyDescent="0.25">
      <c r="A300" s="1">
        <v>45225</v>
      </c>
      <c r="B300">
        <v>10</v>
      </c>
      <c r="C300">
        <f t="shared" si="32"/>
        <v>4</v>
      </c>
      <c r="D300">
        <f t="shared" si="33"/>
        <v>0</v>
      </c>
      <c r="E300" t="s">
        <v>9</v>
      </c>
      <c r="F300" s="2">
        <f t="shared" si="34"/>
        <v>0.4</v>
      </c>
      <c r="G300">
        <f t="shared" si="35"/>
        <v>4</v>
      </c>
      <c r="H300">
        <f t="shared" si="36"/>
        <v>120</v>
      </c>
      <c r="I300">
        <f t="shared" si="39"/>
        <v>0</v>
      </c>
      <c r="J300">
        <f t="shared" si="37"/>
        <v>120</v>
      </c>
      <c r="K300" t="str">
        <f t="shared" si="38"/>
        <v>październik</v>
      </c>
    </row>
    <row r="301" spans="1:11" x14ac:dyDescent="0.25">
      <c r="A301" s="1">
        <v>45226</v>
      </c>
      <c r="B301">
        <v>10</v>
      </c>
      <c r="C301">
        <f t="shared" si="32"/>
        <v>5</v>
      </c>
      <c r="D301">
        <f t="shared" si="33"/>
        <v>0</v>
      </c>
      <c r="E301" t="s">
        <v>9</v>
      </c>
      <c r="F301" s="2">
        <f t="shared" si="34"/>
        <v>0.4</v>
      </c>
      <c r="G301">
        <f t="shared" si="35"/>
        <v>4</v>
      </c>
      <c r="H301">
        <f t="shared" si="36"/>
        <v>120</v>
      </c>
      <c r="I301">
        <f t="shared" si="39"/>
        <v>0</v>
      </c>
      <c r="J301">
        <f t="shared" si="37"/>
        <v>120</v>
      </c>
      <c r="K301" t="str">
        <f t="shared" si="38"/>
        <v>październik</v>
      </c>
    </row>
    <row r="302" spans="1:11" x14ac:dyDescent="0.25">
      <c r="A302" s="1">
        <v>45227</v>
      </c>
      <c r="B302">
        <v>10</v>
      </c>
      <c r="C302">
        <f t="shared" si="32"/>
        <v>6</v>
      </c>
      <c r="D302">
        <f t="shared" si="33"/>
        <v>0</v>
      </c>
      <c r="E302" t="s">
        <v>9</v>
      </c>
      <c r="F302" s="2">
        <f t="shared" si="34"/>
        <v>0.4</v>
      </c>
      <c r="G302">
        <f t="shared" si="35"/>
        <v>4</v>
      </c>
      <c r="H302">
        <f t="shared" si="36"/>
        <v>0</v>
      </c>
      <c r="I302">
        <f t="shared" si="39"/>
        <v>0</v>
      </c>
      <c r="J302">
        <f t="shared" si="37"/>
        <v>0</v>
      </c>
      <c r="K302" t="str">
        <f t="shared" si="38"/>
        <v>październik</v>
      </c>
    </row>
    <row r="303" spans="1:11" x14ac:dyDescent="0.25">
      <c r="A303" s="1">
        <v>45228</v>
      </c>
      <c r="B303">
        <v>10</v>
      </c>
      <c r="C303">
        <f t="shared" si="32"/>
        <v>7</v>
      </c>
      <c r="D303">
        <f t="shared" si="33"/>
        <v>150</v>
      </c>
      <c r="E303" t="s">
        <v>9</v>
      </c>
      <c r="F303" s="2">
        <f t="shared" si="34"/>
        <v>0.4</v>
      </c>
      <c r="G303">
        <f t="shared" si="35"/>
        <v>4</v>
      </c>
      <c r="H303">
        <f t="shared" si="36"/>
        <v>0</v>
      </c>
      <c r="I303">
        <f t="shared" si="39"/>
        <v>150</v>
      </c>
      <c r="J303">
        <f t="shared" si="37"/>
        <v>-150</v>
      </c>
      <c r="K303" t="str">
        <f t="shared" si="38"/>
        <v>październik</v>
      </c>
    </row>
    <row r="304" spans="1:11" x14ac:dyDescent="0.25">
      <c r="A304" s="1">
        <v>45229</v>
      </c>
      <c r="B304">
        <v>10</v>
      </c>
      <c r="C304">
        <f t="shared" si="32"/>
        <v>1</v>
      </c>
      <c r="D304">
        <f t="shared" si="33"/>
        <v>0</v>
      </c>
      <c r="E304" t="s">
        <v>9</v>
      </c>
      <c r="F304" s="2">
        <f t="shared" si="34"/>
        <v>0.4</v>
      </c>
      <c r="G304">
        <f t="shared" si="35"/>
        <v>4</v>
      </c>
      <c r="H304">
        <f t="shared" si="36"/>
        <v>120</v>
      </c>
      <c r="I304">
        <f t="shared" si="39"/>
        <v>0</v>
      </c>
      <c r="J304">
        <f t="shared" si="37"/>
        <v>120</v>
      </c>
      <c r="K304" t="str">
        <f t="shared" si="38"/>
        <v>październik</v>
      </c>
    </row>
    <row r="305" spans="1:11" x14ac:dyDescent="0.25">
      <c r="A305" s="1">
        <v>45230</v>
      </c>
      <c r="B305">
        <v>10</v>
      </c>
      <c r="C305">
        <f t="shared" si="32"/>
        <v>2</v>
      </c>
      <c r="D305">
        <f t="shared" si="33"/>
        <v>0</v>
      </c>
      <c r="E305" t="s">
        <v>9</v>
      </c>
      <c r="F305" s="2">
        <f t="shared" si="34"/>
        <v>0.4</v>
      </c>
      <c r="G305">
        <f t="shared" si="35"/>
        <v>4</v>
      </c>
      <c r="H305">
        <f t="shared" si="36"/>
        <v>120</v>
      </c>
      <c r="I305">
        <f t="shared" si="39"/>
        <v>0</v>
      </c>
      <c r="J305">
        <f t="shared" si="37"/>
        <v>120</v>
      </c>
      <c r="K305" t="str">
        <f t="shared" si="38"/>
        <v>październik</v>
      </c>
    </row>
    <row r="306" spans="1:11" x14ac:dyDescent="0.25">
      <c r="A306" s="1">
        <v>45231</v>
      </c>
      <c r="B306">
        <v>10</v>
      </c>
      <c r="C306">
        <f t="shared" si="32"/>
        <v>3</v>
      </c>
      <c r="D306">
        <f t="shared" si="33"/>
        <v>0</v>
      </c>
      <c r="E306" t="s">
        <v>9</v>
      </c>
      <c r="F306" s="2">
        <f t="shared" si="34"/>
        <v>0.4</v>
      </c>
      <c r="G306">
        <f t="shared" si="35"/>
        <v>4</v>
      </c>
      <c r="H306">
        <f t="shared" si="36"/>
        <v>120</v>
      </c>
      <c r="I306">
        <f t="shared" si="39"/>
        <v>0</v>
      </c>
      <c r="J306">
        <f t="shared" si="37"/>
        <v>120</v>
      </c>
      <c r="K306" t="str">
        <f t="shared" si="38"/>
        <v>listopad</v>
      </c>
    </row>
    <row r="307" spans="1:11" x14ac:dyDescent="0.25">
      <c r="A307" s="1">
        <v>45232</v>
      </c>
      <c r="B307">
        <v>10</v>
      </c>
      <c r="C307">
        <f t="shared" si="32"/>
        <v>4</v>
      </c>
      <c r="D307">
        <f t="shared" si="33"/>
        <v>0</v>
      </c>
      <c r="E307" t="s">
        <v>9</v>
      </c>
      <c r="F307" s="2">
        <f t="shared" si="34"/>
        <v>0.4</v>
      </c>
      <c r="G307">
        <f t="shared" si="35"/>
        <v>4</v>
      </c>
      <c r="H307">
        <f t="shared" si="36"/>
        <v>120</v>
      </c>
      <c r="I307">
        <f t="shared" si="39"/>
        <v>0</v>
      </c>
      <c r="J307">
        <f t="shared" si="37"/>
        <v>120</v>
      </c>
      <c r="K307" t="str">
        <f t="shared" si="38"/>
        <v>listopad</v>
      </c>
    </row>
    <row r="308" spans="1:11" x14ac:dyDescent="0.25">
      <c r="A308" s="1">
        <v>45233</v>
      </c>
      <c r="B308">
        <v>10</v>
      </c>
      <c r="C308">
        <f t="shared" si="32"/>
        <v>5</v>
      </c>
      <c r="D308">
        <f t="shared" si="33"/>
        <v>0</v>
      </c>
      <c r="E308" t="s">
        <v>9</v>
      </c>
      <c r="F308" s="2">
        <f t="shared" si="34"/>
        <v>0.4</v>
      </c>
      <c r="G308">
        <f t="shared" si="35"/>
        <v>4</v>
      </c>
      <c r="H308">
        <f t="shared" si="36"/>
        <v>120</v>
      </c>
      <c r="I308">
        <f t="shared" si="39"/>
        <v>0</v>
      </c>
      <c r="J308">
        <f t="shared" si="37"/>
        <v>120</v>
      </c>
      <c r="K308" t="str">
        <f t="shared" si="38"/>
        <v>listopad</v>
      </c>
    </row>
    <row r="309" spans="1:11" x14ac:dyDescent="0.25">
      <c r="A309" s="1">
        <v>45234</v>
      </c>
      <c r="B309">
        <v>10</v>
      </c>
      <c r="C309">
        <f t="shared" si="32"/>
        <v>6</v>
      </c>
      <c r="D309">
        <f t="shared" si="33"/>
        <v>0</v>
      </c>
      <c r="E309" t="s">
        <v>9</v>
      </c>
      <c r="F309" s="2">
        <f t="shared" si="34"/>
        <v>0.4</v>
      </c>
      <c r="G309">
        <f t="shared" si="35"/>
        <v>4</v>
      </c>
      <c r="H309">
        <f t="shared" si="36"/>
        <v>0</v>
      </c>
      <c r="I309">
        <f t="shared" si="39"/>
        <v>0</v>
      </c>
      <c r="J309">
        <f t="shared" si="37"/>
        <v>0</v>
      </c>
      <c r="K309" t="str">
        <f t="shared" si="38"/>
        <v>listopad</v>
      </c>
    </row>
    <row r="310" spans="1:11" x14ac:dyDescent="0.25">
      <c r="A310" s="1">
        <v>45235</v>
      </c>
      <c r="B310">
        <v>10</v>
      </c>
      <c r="C310">
        <f t="shared" si="32"/>
        <v>7</v>
      </c>
      <c r="D310">
        <f t="shared" si="33"/>
        <v>150</v>
      </c>
      <c r="E310" t="s">
        <v>9</v>
      </c>
      <c r="F310" s="2">
        <f t="shared" si="34"/>
        <v>0.4</v>
      </c>
      <c r="G310">
        <f t="shared" si="35"/>
        <v>4</v>
      </c>
      <c r="H310">
        <f t="shared" si="36"/>
        <v>0</v>
      </c>
      <c r="I310">
        <f t="shared" si="39"/>
        <v>150</v>
      </c>
      <c r="J310">
        <f t="shared" si="37"/>
        <v>-150</v>
      </c>
      <c r="K310" t="str">
        <f t="shared" si="38"/>
        <v>listopad</v>
      </c>
    </row>
    <row r="311" spans="1:11" x14ac:dyDescent="0.25">
      <c r="A311" s="1">
        <v>45236</v>
      </c>
      <c r="B311">
        <v>10</v>
      </c>
      <c r="C311">
        <f t="shared" si="32"/>
        <v>1</v>
      </c>
      <c r="D311">
        <f t="shared" si="33"/>
        <v>0</v>
      </c>
      <c r="E311" t="s">
        <v>9</v>
      </c>
      <c r="F311" s="2">
        <f t="shared" si="34"/>
        <v>0.4</v>
      </c>
      <c r="G311">
        <f t="shared" si="35"/>
        <v>4</v>
      </c>
      <c r="H311">
        <f t="shared" si="36"/>
        <v>120</v>
      </c>
      <c r="I311">
        <f t="shared" si="39"/>
        <v>0</v>
      </c>
      <c r="J311">
        <f t="shared" si="37"/>
        <v>120</v>
      </c>
      <c r="K311" t="str">
        <f t="shared" si="38"/>
        <v>listopad</v>
      </c>
    </row>
    <row r="312" spans="1:11" x14ac:dyDescent="0.25">
      <c r="A312" s="1">
        <v>45237</v>
      </c>
      <c r="B312">
        <v>10</v>
      </c>
      <c r="C312">
        <f t="shared" si="32"/>
        <v>2</v>
      </c>
      <c r="D312">
        <f t="shared" si="33"/>
        <v>0</v>
      </c>
      <c r="E312" t="s">
        <v>9</v>
      </c>
      <c r="F312" s="2">
        <f t="shared" si="34"/>
        <v>0.4</v>
      </c>
      <c r="G312">
        <f t="shared" si="35"/>
        <v>4</v>
      </c>
      <c r="H312">
        <f t="shared" si="36"/>
        <v>120</v>
      </c>
      <c r="I312">
        <f t="shared" si="39"/>
        <v>0</v>
      </c>
      <c r="J312">
        <f t="shared" si="37"/>
        <v>120</v>
      </c>
      <c r="K312" t="str">
        <f t="shared" si="38"/>
        <v>listopad</v>
      </c>
    </row>
    <row r="313" spans="1:11" x14ac:dyDescent="0.25">
      <c r="A313" s="1">
        <v>45238</v>
      </c>
      <c r="B313">
        <v>10</v>
      </c>
      <c r="C313">
        <f t="shared" si="32"/>
        <v>3</v>
      </c>
      <c r="D313">
        <f t="shared" si="33"/>
        <v>0</v>
      </c>
      <c r="E313" t="s">
        <v>9</v>
      </c>
      <c r="F313" s="2">
        <f t="shared" si="34"/>
        <v>0.4</v>
      </c>
      <c r="G313">
        <f t="shared" si="35"/>
        <v>4</v>
      </c>
      <c r="H313">
        <f t="shared" si="36"/>
        <v>120</v>
      </c>
      <c r="I313">
        <f t="shared" si="39"/>
        <v>0</v>
      </c>
      <c r="J313">
        <f t="shared" si="37"/>
        <v>120</v>
      </c>
      <c r="K313" t="str">
        <f t="shared" si="38"/>
        <v>listopad</v>
      </c>
    </row>
    <row r="314" spans="1:11" x14ac:dyDescent="0.25">
      <c r="A314" s="1">
        <v>45239</v>
      </c>
      <c r="B314">
        <v>10</v>
      </c>
      <c r="C314">
        <f t="shared" si="32"/>
        <v>4</v>
      </c>
      <c r="D314">
        <f t="shared" si="33"/>
        <v>0</v>
      </c>
      <c r="E314" t="s">
        <v>9</v>
      </c>
      <c r="F314" s="2">
        <f t="shared" si="34"/>
        <v>0.4</v>
      </c>
      <c r="G314">
        <f t="shared" si="35"/>
        <v>4</v>
      </c>
      <c r="H314">
        <f t="shared" si="36"/>
        <v>120</v>
      </c>
      <c r="I314">
        <f t="shared" si="39"/>
        <v>0</v>
      </c>
      <c r="J314">
        <f t="shared" si="37"/>
        <v>120</v>
      </c>
      <c r="K314" t="str">
        <f t="shared" si="38"/>
        <v>listopad</v>
      </c>
    </row>
    <row r="315" spans="1:11" x14ac:dyDescent="0.25">
      <c r="A315" s="1">
        <v>45240</v>
      </c>
      <c r="B315">
        <v>10</v>
      </c>
      <c r="C315">
        <f t="shared" si="32"/>
        <v>5</v>
      </c>
      <c r="D315">
        <f t="shared" si="33"/>
        <v>0</v>
      </c>
      <c r="E315" t="s">
        <v>9</v>
      </c>
      <c r="F315" s="2">
        <f t="shared" si="34"/>
        <v>0.4</v>
      </c>
      <c r="G315">
        <f t="shared" si="35"/>
        <v>4</v>
      </c>
      <c r="H315">
        <f t="shared" si="36"/>
        <v>120</v>
      </c>
      <c r="I315">
        <f t="shared" si="39"/>
        <v>0</v>
      </c>
      <c r="J315">
        <f t="shared" si="37"/>
        <v>120</v>
      </c>
      <c r="K315" t="str">
        <f t="shared" si="38"/>
        <v>listopad</v>
      </c>
    </row>
    <row r="316" spans="1:11" x14ac:dyDescent="0.25">
      <c r="A316" s="1">
        <v>45241</v>
      </c>
      <c r="B316">
        <v>10</v>
      </c>
      <c r="C316">
        <f t="shared" si="32"/>
        <v>6</v>
      </c>
      <c r="D316">
        <f t="shared" si="33"/>
        <v>0</v>
      </c>
      <c r="E316" t="s">
        <v>9</v>
      </c>
      <c r="F316" s="2">
        <f t="shared" si="34"/>
        <v>0.4</v>
      </c>
      <c r="G316">
        <f t="shared" si="35"/>
        <v>4</v>
      </c>
      <c r="H316">
        <f t="shared" si="36"/>
        <v>0</v>
      </c>
      <c r="I316">
        <f t="shared" si="39"/>
        <v>0</v>
      </c>
      <c r="J316">
        <f t="shared" si="37"/>
        <v>0</v>
      </c>
      <c r="K316" t="str">
        <f t="shared" si="38"/>
        <v>listopad</v>
      </c>
    </row>
    <row r="317" spans="1:11" x14ac:dyDescent="0.25">
      <c r="A317" s="1">
        <v>45242</v>
      </c>
      <c r="B317">
        <v>10</v>
      </c>
      <c r="C317">
        <f t="shared" si="32"/>
        <v>7</v>
      </c>
      <c r="D317">
        <f t="shared" si="33"/>
        <v>150</v>
      </c>
      <c r="E317" t="s">
        <v>9</v>
      </c>
      <c r="F317" s="2">
        <f t="shared" si="34"/>
        <v>0.4</v>
      </c>
      <c r="G317">
        <f t="shared" si="35"/>
        <v>4</v>
      </c>
      <c r="H317">
        <f t="shared" si="36"/>
        <v>0</v>
      </c>
      <c r="I317">
        <f t="shared" si="39"/>
        <v>150</v>
      </c>
      <c r="J317">
        <f t="shared" si="37"/>
        <v>-150</v>
      </c>
      <c r="K317" t="str">
        <f t="shared" si="38"/>
        <v>listopad</v>
      </c>
    </row>
    <row r="318" spans="1:11" x14ac:dyDescent="0.25">
      <c r="A318" s="1">
        <v>45243</v>
      </c>
      <c r="B318">
        <v>10</v>
      </c>
      <c r="C318">
        <f t="shared" si="32"/>
        <v>1</v>
      </c>
      <c r="D318">
        <f t="shared" si="33"/>
        <v>0</v>
      </c>
      <c r="E318" t="s">
        <v>9</v>
      </c>
      <c r="F318" s="2">
        <f t="shared" si="34"/>
        <v>0.4</v>
      </c>
      <c r="G318">
        <f t="shared" si="35"/>
        <v>4</v>
      </c>
      <c r="H318">
        <f t="shared" si="36"/>
        <v>120</v>
      </c>
      <c r="I318">
        <f t="shared" si="39"/>
        <v>0</v>
      </c>
      <c r="J318">
        <f t="shared" si="37"/>
        <v>120</v>
      </c>
      <c r="K318" t="str">
        <f t="shared" si="38"/>
        <v>listopad</v>
      </c>
    </row>
    <row r="319" spans="1:11" x14ac:dyDescent="0.25">
      <c r="A319" s="1">
        <v>45244</v>
      </c>
      <c r="B319">
        <v>10</v>
      </c>
      <c r="C319">
        <f t="shared" si="32"/>
        <v>2</v>
      </c>
      <c r="D319">
        <f t="shared" si="33"/>
        <v>0</v>
      </c>
      <c r="E319" t="s">
        <v>9</v>
      </c>
      <c r="F319" s="2">
        <f t="shared" si="34"/>
        <v>0.4</v>
      </c>
      <c r="G319">
        <f t="shared" si="35"/>
        <v>4</v>
      </c>
      <c r="H319">
        <f t="shared" si="36"/>
        <v>120</v>
      </c>
      <c r="I319">
        <f t="shared" si="39"/>
        <v>0</v>
      </c>
      <c r="J319">
        <f t="shared" si="37"/>
        <v>120</v>
      </c>
      <c r="K319" t="str">
        <f t="shared" si="38"/>
        <v>listopad</v>
      </c>
    </row>
    <row r="320" spans="1:11" x14ac:dyDescent="0.25">
      <c r="A320" s="1">
        <v>45245</v>
      </c>
      <c r="B320">
        <v>10</v>
      </c>
      <c r="C320">
        <f t="shared" si="32"/>
        <v>3</v>
      </c>
      <c r="D320">
        <f t="shared" si="33"/>
        <v>0</v>
      </c>
      <c r="E320" t="s">
        <v>9</v>
      </c>
      <c r="F320" s="2">
        <f t="shared" si="34"/>
        <v>0.4</v>
      </c>
      <c r="G320">
        <f t="shared" si="35"/>
        <v>4</v>
      </c>
      <c r="H320">
        <f t="shared" si="36"/>
        <v>120</v>
      </c>
      <c r="I320">
        <f t="shared" si="39"/>
        <v>0</v>
      </c>
      <c r="J320">
        <f t="shared" si="37"/>
        <v>120</v>
      </c>
      <c r="K320" t="str">
        <f t="shared" si="38"/>
        <v>listopad</v>
      </c>
    </row>
    <row r="321" spans="1:11" x14ac:dyDescent="0.25">
      <c r="A321" s="1">
        <v>45246</v>
      </c>
      <c r="B321">
        <v>10</v>
      </c>
      <c r="C321">
        <f t="shared" si="32"/>
        <v>4</v>
      </c>
      <c r="D321">
        <f t="shared" si="33"/>
        <v>0</v>
      </c>
      <c r="E321" t="s">
        <v>9</v>
      </c>
      <c r="F321" s="2">
        <f t="shared" si="34"/>
        <v>0.4</v>
      </c>
      <c r="G321">
        <f t="shared" si="35"/>
        <v>4</v>
      </c>
      <c r="H321">
        <f t="shared" si="36"/>
        <v>120</v>
      </c>
      <c r="I321">
        <f t="shared" si="39"/>
        <v>0</v>
      </c>
      <c r="J321">
        <f t="shared" si="37"/>
        <v>120</v>
      </c>
      <c r="K321" t="str">
        <f t="shared" si="38"/>
        <v>listopad</v>
      </c>
    </row>
    <row r="322" spans="1:11" x14ac:dyDescent="0.25">
      <c r="A322" s="1">
        <v>45247</v>
      </c>
      <c r="B322">
        <v>10</v>
      </c>
      <c r="C322">
        <f t="shared" si="32"/>
        <v>5</v>
      </c>
      <c r="D322">
        <f t="shared" si="33"/>
        <v>0</v>
      </c>
      <c r="E322" t="s">
        <v>9</v>
      </c>
      <c r="F322" s="2">
        <f t="shared" si="34"/>
        <v>0.4</v>
      </c>
      <c r="G322">
        <f t="shared" si="35"/>
        <v>4</v>
      </c>
      <c r="H322">
        <f t="shared" si="36"/>
        <v>120</v>
      </c>
      <c r="I322">
        <f t="shared" si="39"/>
        <v>0</v>
      </c>
      <c r="J322">
        <f t="shared" si="37"/>
        <v>120</v>
      </c>
      <c r="K322" t="str">
        <f t="shared" si="38"/>
        <v>listopad</v>
      </c>
    </row>
    <row r="323" spans="1:11" x14ac:dyDescent="0.25">
      <c r="A323" s="1">
        <v>45248</v>
      </c>
      <c r="B323">
        <v>10</v>
      </c>
      <c r="C323">
        <f t="shared" ref="C323:C366" si="40">WEEKDAY(A323,2)</f>
        <v>6</v>
      </c>
      <c r="D323">
        <f t="shared" ref="D323:D366" si="41">IF(C323=7,15*B323,0)</f>
        <v>0</v>
      </c>
      <c r="E323" t="s">
        <v>9</v>
      </c>
      <c r="F323" s="2">
        <f t="shared" ref="F323:F366" si="42">IF(E323="zima",20%,IF(E323="wiosna",50%,IF(E323="lato",90%,40%)))</f>
        <v>0.4</v>
      </c>
      <c r="G323">
        <f t="shared" ref="G323:G366" si="43">INT(B323*F323)</f>
        <v>4</v>
      </c>
      <c r="H323">
        <f t="shared" ref="H323:H366" si="44">IF(C323&lt;6,G323*30,0)</f>
        <v>0</v>
      </c>
      <c r="I323">
        <f t="shared" si="39"/>
        <v>0</v>
      </c>
      <c r="J323">
        <f t="shared" ref="J323:J366" si="45">H323-I323</f>
        <v>0</v>
      </c>
      <c r="K323" t="str">
        <f t="shared" ref="K323:K366" si="46">TEXT(A323,"mmmm")</f>
        <v>listopad</v>
      </c>
    </row>
    <row r="324" spans="1:11" x14ac:dyDescent="0.25">
      <c r="A324" s="1">
        <v>45249</v>
      </c>
      <c r="B324">
        <v>10</v>
      </c>
      <c r="C324">
        <f t="shared" si="40"/>
        <v>7</v>
      </c>
      <c r="D324">
        <f t="shared" si="41"/>
        <v>150</v>
      </c>
      <c r="E324" t="s">
        <v>9</v>
      </c>
      <c r="F324" s="2">
        <f t="shared" si="42"/>
        <v>0.4</v>
      </c>
      <c r="G324">
        <f t="shared" si="43"/>
        <v>4</v>
      </c>
      <c r="H324">
        <f t="shared" si="44"/>
        <v>0</v>
      </c>
      <c r="I324">
        <f t="shared" ref="I324:I366" si="47">D324</f>
        <v>150</v>
      </c>
      <c r="J324">
        <f t="shared" si="45"/>
        <v>-150</v>
      </c>
      <c r="K324" t="str">
        <f t="shared" si="46"/>
        <v>listopad</v>
      </c>
    </row>
    <row r="325" spans="1:11" x14ac:dyDescent="0.25">
      <c r="A325" s="1">
        <v>45250</v>
      </c>
      <c r="B325">
        <v>10</v>
      </c>
      <c r="C325">
        <f t="shared" si="40"/>
        <v>1</v>
      </c>
      <c r="D325">
        <f t="shared" si="41"/>
        <v>0</v>
      </c>
      <c r="E325" t="s">
        <v>9</v>
      </c>
      <c r="F325" s="2">
        <f t="shared" si="42"/>
        <v>0.4</v>
      </c>
      <c r="G325">
        <f t="shared" si="43"/>
        <v>4</v>
      </c>
      <c r="H325">
        <f t="shared" si="44"/>
        <v>120</v>
      </c>
      <c r="I325">
        <f t="shared" si="47"/>
        <v>0</v>
      </c>
      <c r="J325">
        <f t="shared" si="45"/>
        <v>120</v>
      </c>
      <c r="K325" t="str">
        <f t="shared" si="46"/>
        <v>listopad</v>
      </c>
    </row>
    <row r="326" spans="1:11" x14ac:dyDescent="0.25">
      <c r="A326" s="1">
        <v>45251</v>
      </c>
      <c r="B326">
        <v>10</v>
      </c>
      <c r="C326">
        <f t="shared" si="40"/>
        <v>2</v>
      </c>
      <c r="D326">
        <f t="shared" si="41"/>
        <v>0</v>
      </c>
      <c r="E326" t="s">
        <v>9</v>
      </c>
      <c r="F326" s="2">
        <f t="shared" si="42"/>
        <v>0.4</v>
      </c>
      <c r="G326">
        <f t="shared" si="43"/>
        <v>4</v>
      </c>
      <c r="H326">
        <f t="shared" si="44"/>
        <v>120</v>
      </c>
      <c r="I326">
        <f t="shared" si="47"/>
        <v>0</v>
      </c>
      <c r="J326">
        <f t="shared" si="45"/>
        <v>120</v>
      </c>
      <c r="K326" t="str">
        <f t="shared" si="46"/>
        <v>listopad</v>
      </c>
    </row>
    <row r="327" spans="1:11" x14ac:dyDescent="0.25">
      <c r="A327" s="1">
        <v>45252</v>
      </c>
      <c r="B327">
        <v>10</v>
      </c>
      <c r="C327">
        <f t="shared" si="40"/>
        <v>3</v>
      </c>
      <c r="D327">
        <f t="shared" si="41"/>
        <v>0</v>
      </c>
      <c r="E327" t="s">
        <v>9</v>
      </c>
      <c r="F327" s="2">
        <f t="shared" si="42"/>
        <v>0.4</v>
      </c>
      <c r="G327">
        <f t="shared" si="43"/>
        <v>4</v>
      </c>
      <c r="H327">
        <f t="shared" si="44"/>
        <v>120</v>
      </c>
      <c r="I327">
        <f t="shared" si="47"/>
        <v>0</v>
      </c>
      <c r="J327">
        <f t="shared" si="45"/>
        <v>120</v>
      </c>
      <c r="K327" t="str">
        <f t="shared" si="46"/>
        <v>listopad</v>
      </c>
    </row>
    <row r="328" spans="1:11" x14ac:dyDescent="0.25">
      <c r="A328" s="1">
        <v>45253</v>
      </c>
      <c r="B328">
        <v>10</v>
      </c>
      <c r="C328">
        <f t="shared" si="40"/>
        <v>4</v>
      </c>
      <c r="D328">
        <f t="shared" si="41"/>
        <v>0</v>
      </c>
      <c r="E328" t="s">
        <v>9</v>
      </c>
      <c r="F328" s="2">
        <f t="shared" si="42"/>
        <v>0.4</v>
      </c>
      <c r="G328">
        <f t="shared" si="43"/>
        <v>4</v>
      </c>
      <c r="H328">
        <f t="shared" si="44"/>
        <v>120</v>
      </c>
      <c r="I328">
        <f t="shared" si="47"/>
        <v>0</v>
      </c>
      <c r="J328">
        <f t="shared" si="45"/>
        <v>120</v>
      </c>
      <c r="K328" t="str">
        <f t="shared" si="46"/>
        <v>listopad</v>
      </c>
    </row>
    <row r="329" spans="1:11" x14ac:dyDescent="0.25">
      <c r="A329" s="1">
        <v>45254</v>
      </c>
      <c r="B329">
        <v>10</v>
      </c>
      <c r="C329">
        <f t="shared" si="40"/>
        <v>5</v>
      </c>
      <c r="D329">
        <f t="shared" si="41"/>
        <v>0</v>
      </c>
      <c r="E329" t="s">
        <v>9</v>
      </c>
      <c r="F329" s="2">
        <f t="shared" si="42"/>
        <v>0.4</v>
      </c>
      <c r="G329">
        <f t="shared" si="43"/>
        <v>4</v>
      </c>
      <c r="H329">
        <f t="shared" si="44"/>
        <v>120</v>
      </c>
      <c r="I329">
        <f t="shared" si="47"/>
        <v>0</v>
      </c>
      <c r="J329">
        <f t="shared" si="45"/>
        <v>120</v>
      </c>
      <c r="K329" t="str">
        <f t="shared" si="46"/>
        <v>listopad</v>
      </c>
    </row>
    <row r="330" spans="1:11" x14ac:dyDescent="0.25">
      <c r="A330" s="1">
        <v>45255</v>
      </c>
      <c r="B330">
        <v>10</v>
      </c>
      <c r="C330">
        <f t="shared" si="40"/>
        <v>6</v>
      </c>
      <c r="D330">
        <f t="shared" si="41"/>
        <v>0</v>
      </c>
      <c r="E330" t="s">
        <v>9</v>
      </c>
      <c r="F330" s="2">
        <f t="shared" si="42"/>
        <v>0.4</v>
      </c>
      <c r="G330">
        <f t="shared" si="43"/>
        <v>4</v>
      </c>
      <c r="H330">
        <f t="shared" si="44"/>
        <v>0</v>
      </c>
      <c r="I330">
        <f t="shared" si="47"/>
        <v>0</v>
      </c>
      <c r="J330">
        <f t="shared" si="45"/>
        <v>0</v>
      </c>
      <c r="K330" t="str">
        <f t="shared" si="46"/>
        <v>listopad</v>
      </c>
    </row>
    <row r="331" spans="1:11" x14ac:dyDescent="0.25">
      <c r="A331" s="1">
        <v>45256</v>
      </c>
      <c r="B331">
        <v>10</v>
      </c>
      <c r="C331">
        <f t="shared" si="40"/>
        <v>7</v>
      </c>
      <c r="D331">
        <f t="shared" si="41"/>
        <v>150</v>
      </c>
      <c r="E331" t="s">
        <v>9</v>
      </c>
      <c r="F331" s="2">
        <f t="shared" si="42"/>
        <v>0.4</v>
      </c>
      <c r="G331">
        <f t="shared" si="43"/>
        <v>4</v>
      </c>
      <c r="H331">
        <f t="shared" si="44"/>
        <v>0</v>
      </c>
      <c r="I331">
        <f t="shared" si="47"/>
        <v>150</v>
      </c>
      <c r="J331">
        <f t="shared" si="45"/>
        <v>-150</v>
      </c>
      <c r="K331" t="str">
        <f t="shared" si="46"/>
        <v>listopad</v>
      </c>
    </row>
    <row r="332" spans="1:11" x14ac:dyDescent="0.25">
      <c r="A332" s="1">
        <v>45257</v>
      </c>
      <c r="B332">
        <v>10</v>
      </c>
      <c r="C332">
        <f t="shared" si="40"/>
        <v>1</v>
      </c>
      <c r="D332">
        <f t="shared" si="41"/>
        <v>0</v>
      </c>
      <c r="E332" t="s">
        <v>9</v>
      </c>
      <c r="F332" s="2">
        <f t="shared" si="42"/>
        <v>0.4</v>
      </c>
      <c r="G332">
        <f t="shared" si="43"/>
        <v>4</v>
      </c>
      <c r="H332">
        <f t="shared" si="44"/>
        <v>120</v>
      </c>
      <c r="I332">
        <f t="shared" si="47"/>
        <v>0</v>
      </c>
      <c r="J332">
        <f t="shared" si="45"/>
        <v>120</v>
      </c>
      <c r="K332" t="str">
        <f t="shared" si="46"/>
        <v>listopad</v>
      </c>
    </row>
    <row r="333" spans="1:11" x14ac:dyDescent="0.25">
      <c r="A333" s="1">
        <v>45258</v>
      </c>
      <c r="B333">
        <v>10</v>
      </c>
      <c r="C333">
        <f t="shared" si="40"/>
        <v>2</v>
      </c>
      <c r="D333">
        <f t="shared" si="41"/>
        <v>0</v>
      </c>
      <c r="E333" t="s">
        <v>9</v>
      </c>
      <c r="F333" s="2">
        <f t="shared" si="42"/>
        <v>0.4</v>
      </c>
      <c r="G333">
        <f t="shared" si="43"/>
        <v>4</v>
      </c>
      <c r="H333">
        <f t="shared" si="44"/>
        <v>120</v>
      </c>
      <c r="I333">
        <f t="shared" si="47"/>
        <v>0</v>
      </c>
      <c r="J333">
        <f t="shared" si="45"/>
        <v>120</v>
      </c>
      <c r="K333" t="str">
        <f t="shared" si="46"/>
        <v>listopad</v>
      </c>
    </row>
    <row r="334" spans="1:11" x14ac:dyDescent="0.25">
      <c r="A334" s="1">
        <v>45259</v>
      </c>
      <c r="B334">
        <v>10</v>
      </c>
      <c r="C334">
        <f t="shared" si="40"/>
        <v>3</v>
      </c>
      <c r="D334">
        <f t="shared" si="41"/>
        <v>0</v>
      </c>
      <c r="E334" t="s">
        <v>9</v>
      </c>
      <c r="F334" s="2">
        <f t="shared" si="42"/>
        <v>0.4</v>
      </c>
      <c r="G334">
        <f t="shared" si="43"/>
        <v>4</v>
      </c>
      <c r="H334">
        <f t="shared" si="44"/>
        <v>120</v>
      </c>
      <c r="I334">
        <f t="shared" si="47"/>
        <v>0</v>
      </c>
      <c r="J334">
        <f t="shared" si="45"/>
        <v>120</v>
      </c>
      <c r="K334" t="str">
        <f t="shared" si="46"/>
        <v>listopad</v>
      </c>
    </row>
    <row r="335" spans="1:11" x14ac:dyDescent="0.25">
      <c r="A335" s="1">
        <v>45260</v>
      </c>
      <c r="B335">
        <v>10</v>
      </c>
      <c r="C335">
        <f t="shared" si="40"/>
        <v>4</v>
      </c>
      <c r="D335">
        <f t="shared" si="41"/>
        <v>0</v>
      </c>
      <c r="E335" t="s">
        <v>9</v>
      </c>
      <c r="F335" s="2">
        <f t="shared" si="42"/>
        <v>0.4</v>
      </c>
      <c r="G335">
        <f t="shared" si="43"/>
        <v>4</v>
      </c>
      <c r="H335">
        <f t="shared" si="44"/>
        <v>120</v>
      </c>
      <c r="I335">
        <f t="shared" si="47"/>
        <v>0</v>
      </c>
      <c r="J335">
        <f t="shared" si="45"/>
        <v>120</v>
      </c>
      <c r="K335" t="str">
        <f t="shared" si="46"/>
        <v>listopad</v>
      </c>
    </row>
    <row r="336" spans="1:11" x14ac:dyDescent="0.25">
      <c r="A336" s="1">
        <v>45261</v>
      </c>
      <c r="B336">
        <v>10</v>
      </c>
      <c r="C336">
        <f t="shared" si="40"/>
        <v>5</v>
      </c>
      <c r="D336">
        <f t="shared" si="41"/>
        <v>0</v>
      </c>
      <c r="E336" t="s">
        <v>9</v>
      </c>
      <c r="F336" s="2">
        <f t="shared" si="42"/>
        <v>0.4</v>
      </c>
      <c r="G336">
        <f t="shared" si="43"/>
        <v>4</v>
      </c>
      <c r="H336">
        <f t="shared" si="44"/>
        <v>120</v>
      </c>
      <c r="I336">
        <f t="shared" si="47"/>
        <v>0</v>
      </c>
      <c r="J336">
        <f t="shared" si="45"/>
        <v>120</v>
      </c>
      <c r="K336" t="str">
        <f t="shared" si="46"/>
        <v>grudzień</v>
      </c>
    </row>
    <row r="337" spans="1:11" x14ac:dyDescent="0.25">
      <c r="A337" s="1">
        <v>45262</v>
      </c>
      <c r="B337">
        <v>10</v>
      </c>
      <c r="C337">
        <f t="shared" si="40"/>
        <v>6</v>
      </c>
      <c r="D337">
        <f t="shared" si="41"/>
        <v>0</v>
      </c>
      <c r="E337" t="s">
        <v>9</v>
      </c>
      <c r="F337" s="2">
        <f t="shared" si="42"/>
        <v>0.4</v>
      </c>
      <c r="G337">
        <f t="shared" si="43"/>
        <v>4</v>
      </c>
      <c r="H337">
        <f t="shared" si="44"/>
        <v>0</v>
      </c>
      <c r="I337">
        <f t="shared" si="47"/>
        <v>0</v>
      </c>
      <c r="J337">
        <f t="shared" si="45"/>
        <v>0</v>
      </c>
      <c r="K337" t="str">
        <f t="shared" si="46"/>
        <v>grudzień</v>
      </c>
    </row>
    <row r="338" spans="1:11" x14ac:dyDescent="0.25">
      <c r="A338" s="1">
        <v>45263</v>
      </c>
      <c r="B338">
        <v>10</v>
      </c>
      <c r="C338">
        <f t="shared" si="40"/>
        <v>7</v>
      </c>
      <c r="D338">
        <f t="shared" si="41"/>
        <v>150</v>
      </c>
      <c r="E338" t="s">
        <v>9</v>
      </c>
      <c r="F338" s="2">
        <f t="shared" si="42"/>
        <v>0.4</v>
      </c>
      <c r="G338">
        <f t="shared" si="43"/>
        <v>4</v>
      </c>
      <c r="H338">
        <f t="shared" si="44"/>
        <v>0</v>
      </c>
      <c r="I338">
        <f t="shared" si="47"/>
        <v>150</v>
      </c>
      <c r="J338">
        <f t="shared" si="45"/>
        <v>-150</v>
      </c>
      <c r="K338" t="str">
        <f t="shared" si="46"/>
        <v>grudzień</v>
      </c>
    </row>
    <row r="339" spans="1:11" x14ac:dyDescent="0.25">
      <c r="A339" s="1">
        <v>45264</v>
      </c>
      <c r="B339">
        <v>10</v>
      </c>
      <c r="C339">
        <f t="shared" si="40"/>
        <v>1</v>
      </c>
      <c r="D339">
        <f t="shared" si="41"/>
        <v>0</v>
      </c>
      <c r="E339" t="s">
        <v>9</v>
      </c>
      <c r="F339" s="2">
        <f t="shared" si="42"/>
        <v>0.4</v>
      </c>
      <c r="G339">
        <f t="shared" si="43"/>
        <v>4</v>
      </c>
      <c r="H339">
        <f t="shared" si="44"/>
        <v>120</v>
      </c>
      <c r="I339">
        <f t="shared" si="47"/>
        <v>0</v>
      </c>
      <c r="J339">
        <f t="shared" si="45"/>
        <v>120</v>
      </c>
      <c r="K339" t="str">
        <f t="shared" si="46"/>
        <v>grudzień</v>
      </c>
    </row>
    <row r="340" spans="1:11" x14ac:dyDescent="0.25">
      <c r="A340" s="1">
        <v>45265</v>
      </c>
      <c r="B340">
        <v>10</v>
      </c>
      <c r="C340">
        <f t="shared" si="40"/>
        <v>2</v>
      </c>
      <c r="D340">
        <f t="shared" si="41"/>
        <v>0</v>
      </c>
      <c r="E340" t="s">
        <v>9</v>
      </c>
      <c r="F340" s="2">
        <f t="shared" si="42"/>
        <v>0.4</v>
      </c>
      <c r="G340">
        <f t="shared" si="43"/>
        <v>4</v>
      </c>
      <c r="H340">
        <f t="shared" si="44"/>
        <v>120</v>
      </c>
      <c r="I340">
        <f t="shared" si="47"/>
        <v>0</v>
      </c>
      <c r="J340">
        <f t="shared" si="45"/>
        <v>120</v>
      </c>
      <c r="K340" t="str">
        <f t="shared" si="46"/>
        <v>grudzień</v>
      </c>
    </row>
    <row r="341" spans="1:11" x14ac:dyDescent="0.25">
      <c r="A341" s="1">
        <v>45266</v>
      </c>
      <c r="B341">
        <v>10</v>
      </c>
      <c r="C341">
        <f t="shared" si="40"/>
        <v>3</v>
      </c>
      <c r="D341">
        <f t="shared" si="41"/>
        <v>0</v>
      </c>
      <c r="E341" t="s">
        <v>9</v>
      </c>
      <c r="F341" s="2">
        <f t="shared" si="42"/>
        <v>0.4</v>
      </c>
      <c r="G341">
        <f t="shared" si="43"/>
        <v>4</v>
      </c>
      <c r="H341">
        <f t="shared" si="44"/>
        <v>120</v>
      </c>
      <c r="I341">
        <f t="shared" si="47"/>
        <v>0</v>
      </c>
      <c r="J341">
        <f t="shared" si="45"/>
        <v>120</v>
      </c>
      <c r="K341" t="str">
        <f t="shared" si="46"/>
        <v>grudzień</v>
      </c>
    </row>
    <row r="342" spans="1:11" x14ac:dyDescent="0.25">
      <c r="A342" s="1">
        <v>45267</v>
      </c>
      <c r="B342">
        <v>10</v>
      </c>
      <c r="C342">
        <f t="shared" si="40"/>
        <v>4</v>
      </c>
      <c r="D342">
        <f t="shared" si="41"/>
        <v>0</v>
      </c>
      <c r="E342" t="s">
        <v>9</v>
      </c>
      <c r="F342" s="2">
        <f t="shared" si="42"/>
        <v>0.4</v>
      </c>
      <c r="G342">
        <f t="shared" si="43"/>
        <v>4</v>
      </c>
      <c r="H342">
        <f t="shared" si="44"/>
        <v>120</v>
      </c>
      <c r="I342">
        <f t="shared" si="47"/>
        <v>0</v>
      </c>
      <c r="J342">
        <f t="shared" si="45"/>
        <v>120</v>
      </c>
      <c r="K342" t="str">
        <f t="shared" si="46"/>
        <v>grudzień</v>
      </c>
    </row>
    <row r="343" spans="1:11" x14ac:dyDescent="0.25">
      <c r="A343" s="1">
        <v>45268</v>
      </c>
      <c r="B343">
        <v>10</v>
      </c>
      <c r="C343">
        <f t="shared" si="40"/>
        <v>5</v>
      </c>
      <c r="D343">
        <f t="shared" si="41"/>
        <v>0</v>
      </c>
      <c r="E343" t="s">
        <v>9</v>
      </c>
      <c r="F343" s="2">
        <f t="shared" si="42"/>
        <v>0.4</v>
      </c>
      <c r="G343">
        <f t="shared" si="43"/>
        <v>4</v>
      </c>
      <c r="H343">
        <f t="shared" si="44"/>
        <v>120</v>
      </c>
      <c r="I343">
        <f t="shared" si="47"/>
        <v>0</v>
      </c>
      <c r="J343">
        <f t="shared" si="45"/>
        <v>120</v>
      </c>
      <c r="K343" t="str">
        <f t="shared" si="46"/>
        <v>grudzień</v>
      </c>
    </row>
    <row r="344" spans="1:11" x14ac:dyDescent="0.25">
      <c r="A344" s="1">
        <v>45269</v>
      </c>
      <c r="B344">
        <v>10</v>
      </c>
      <c r="C344">
        <f t="shared" si="40"/>
        <v>6</v>
      </c>
      <c r="D344">
        <f t="shared" si="41"/>
        <v>0</v>
      </c>
      <c r="E344" t="s">
        <v>9</v>
      </c>
      <c r="F344" s="2">
        <f t="shared" si="42"/>
        <v>0.4</v>
      </c>
      <c r="G344">
        <f t="shared" si="43"/>
        <v>4</v>
      </c>
      <c r="H344">
        <f t="shared" si="44"/>
        <v>0</v>
      </c>
      <c r="I344">
        <f t="shared" si="47"/>
        <v>0</v>
      </c>
      <c r="J344">
        <f t="shared" si="45"/>
        <v>0</v>
      </c>
      <c r="K344" t="str">
        <f t="shared" si="46"/>
        <v>grudzień</v>
      </c>
    </row>
    <row r="345" spans="1:11" x14ac:dyDescent="0.25">
      <c r="A345" s="1">
        <v>45270</v>
      </c>
      <c r="B345">
        <v>10</v>
      </c>
      <c r="C345">
        <f t="shared" si="40"/>
        <v>7</v>
      </c>
      <c r="D345">
        <f t="shared" si="41"/>
        <v>150</v>
      </c>
      <c r="E345" t="s">
        <v>9</v>
      </c>
      <c r="F345" s="2">
        <f t="shared" si="42"/>
        <v>0.4</v>
      </c>
      <c r="G345">
        <f t="shared" si="43"/>
        <v>4</v>
      </c>
      <c r="H345">
        <f t="shared" si="44"/>
        <v>0</v>
      </c>
      <c r="I345">
        <f t="shared" si="47"/>
        <v>150</v>
      </c>
      <c r="J345">
        <f t="shared" si="45"/>
        <v>-150</v>
      </c>
      <c r="K345" t="str">
        <f t="shared" si="46"/>
        <v>grudzień</v>
      </c>
    </row>
    <row r="346" spans="1:11" x14ac:dyDescent="0.25">
      <c r="A346" s="1">
        <v>45271</v>
      </c>
      <c r="B346">
        <v>10</v>
      </c>
      <c r="C346">
        <f t="shared" si="40"/>
        <v>1</v>
      </c>
      <c r="D346">
        <f t="shared" si="41"/>
        <v>0</v>
      </c>
      <c r="E346" t="s">
        <v>9</v>
      </c>
      <c r="F346" s="2">
        <f t="shared" si="42"/>
        <v>0.4</v>
      </c>
      <c r="G346">
        <f t="shared" si="43"/>
        <v>4</v>
      </c>
      <c r="H346">
        <f t="shared" si="44"/>
        <v>120</v>
      </c>
      <c r="I346">
        <f t="shared" si="47"/>
        <v>0</v>
      </c>
      <c r="J346">
        <f t="shared" si="45"/>
        <v>120</v>
      </c>
      <c r="K346" t="str">
        <f t="shared" si="46"/>
        <v>grudzień</v>
      </c>
    </row>
    <row r="347" spans="1:11" x14ac:dyDescent="0.25">
      <c r="A347" s="1">
        <v>45272</v>
      </c>
      <c r="B347">
        <v>10</v>
      </c>
      <c r="C347">
        <f t="shared" si="40"/>
        <v>2</v>
      </c>
      <c r="D347">
        <f t="shared" si="41"/>
        <v>0</v>
      </c>
      <c r="E347" t="s">
        <v>9</v>
      </c>
      <c r="F347" s="2">
        <f t="shared" si="42"/>
        <v>0.4</v>
      </c>
      <c r="G347">
        <f t="shared" si="43"/>
        <v>4</v>
      </c>
      <c r="H347">
        <f t="shared" si="44"/>
        <v>120</v>
      </c>
      <c r="I347">
        <f t="shared" si="47"/>
        <v>0</v>
      </c>
      <c r="J347">
        <f t="shared" si="45"/>
        <v>120</v>
      </c>
      <c r="K347" t="str">
        <f t="shared" si="46"/>
        <v>grudzień</v>
      </c>
    </row>
    <row r="348" spans="1:11" x14ac:dyDescent="0.25">
      <c r="A348" s="1">
        <v>45273</v>
      </c>
      <c r="B348">
        <v>10</v>
      </c>
      <c r="C348">
        <f t="shared" si="40"/>
        <v>3</v>
      </c>
      <c r="D348">
        <f t="shared" si="41"/>
        <v>0</v>
      </c>
      <c r="E348" t="s">
        <v>9</v>
      </c>
      <c r="F348" s="2">
        <f t="shared" si="42"/>
        <v>0.4</v>
      </c>
      <c r="G348">
        <f t="shared" si="43"/>
        <v>4</v>
      </c>
      <c r="H348">
        <f t="shared" si="44"/>
        <v>120</v>
      </c>
      <c r="I348">
        <f t="shared" si="47"/>
        <v>0</v>
      </c>
      <c r="J348">
        <f t="shared" si="45"/>
        <v>120</v>
      </c>
      <c r="K348" t="str">
        <f t="shared" si="46"/>
        <v>grudzień</v>
      </c>
    </row>
    <row r="349" spans="1:11" x14ac:dyDescent="0.25">
      <c r="A349" s="1">
        <v>45274</v>
      </c>
      <c r="B349">
        <v>10</v>
      </c>
      <c r="C349">
        <f t="shared" si="40"/>
        <v>4</v>
      </c>
      <c r="D349">
        <f t="shared" si="41"/>
        <v>0</v>
      </c>
      <c r="E349" t="s">
        <v>9</v>
      </c>
      <c r="F349" s="2">
        <f t="shared" si="42"/>
        <v>0.4</v>
      </c>
      <c r="G349">
        <f t="shared" si="43"/>
        <v>4</v>
      </c>
      <c r="H349">
        <f t="shared" si="44"/>
        <v>120</v>
      </c>
      <c r="I349">
        <f t="shared" si="47"/>
        <v>0</v>
      </c>
      <c r="J349">
        <f t="shared" si="45"/>
        <v>120</v>
      </c>
      <c r="K349" t="str">
        <f t="shared" si="46"/>
        <v>grudzień</v>
      </c>
    </row>
    <row r="350" spans="1:11" x14ac:dyDescent="0.25">
      <c r="A350" s="1">
        <v>45275</v>
      </c>
      <c r="B350">
        <v>10</v>
      </c>
      <c r="C350">
        <f t="shared" si="40"/>
        <v>5</v>
      </c>
      <c r="D350">
        <f t="shared" si="41"/>
        <v>0</v>
      </c>
      <c r="E350" t="s">
        <v>9</v>
      </c>
      <c r="F350" s="2">
        <f t="shared" si="42"/>
        <v>0.4</v>
      </c>
      <c r="G350">
        <f t="shared" si="43"/>
        <v>4</v>
      </c>
      <c r="H350">
        <f t="shared" si="44"/>
        <v>120</v>
      </c>
      <c r="I350">
        <f t="shared" si="47"/>
        <v>0</v>
      </c>
      <c r="J350">
        <f t="shared" si="45"/>
        <v>120</v>
      </c>
      <c r="K350" t="str">
        <f t="shared" si="46"/>
        <v>grudzień</v>
      </c>
    </row>
    <row r="351" spans="1:11" x14ac:dyDescent="0.25">
      <c r="A351" s="1">
        <v>45276</v>
      </c>
      <c r="B351">
        <v>10</v>
      </c>
      <c r="C351">
        <f t="shared" si="40"/>
        <v>6</v>
      </c>
      <c r="D351">
        <f t="shared" si="41"/>
        <v>0</v>
      </c>
      <c r="E351" t="s">
        <v>9</v>
      </c>
      <c r="F351" s="2">
        <f t="shared" si="42"/>
        <v>0.4</v>
      </c>
      <c r="G351">
        <f t="shared" si="43"/>
        <v>4</v>
      </c>
      <c r="H351">
        <f t="shared" si="44"/>
        <v>0</v>
      </c>
      <c r="I351">
        <f t="shared" si="47"/>
        <v>0</v>
      </c>
      <c r="J351">
        <f t="shared" si="45"/>
        <v>0</v>
      </c>
      <c r="K351" t="str">
        <f t="shared" si="46"/>
        <v>grudzień</v>
      </c>
    </row>
    <row r="352" spans="1:11" x14ac:dyDescent="0.25">
      <c r="A352" s="1">
        <v>45277</v>
      </c>
      <c r="B352">
        <v>10</v>
      </c>
      <c r="C352">
        <f t="shared" si="40"/>
        <v>7</v>
      </c>
      <c r="D352">
        <f t="shared" si="41"/>
        <v>150</v>
      </c>
      <c r="E352" t="s">
        <v>9</v>
      </c>
      <c r="F352" s="2">
        <f t="shared" si="42"/>
        <v>0.4</v>
      </c>
      <c r="G352">
        <f t="shared" si="43"/>
        <v>4</v>
      </c>
      <c r="H352">
        <f t="shared" si="44"/>
        <v>0</v>
      </c>
      <c r="I352">
        <f t="shared" si="47"/>
        <v>150</v>
      </c>
      <c r="J352">
        <f t="shared" si="45"/>
        <v>-150</v>
      </c>
      <c r="K352" t="str">
        <f t="shared" si="46"/>
        <v>grudzień</v>
      </c>
    </row>
    <row r="353" spans="1:11" x14ac:dyDescent="0.25">
      <c r="A353" s="1">
        <v>45278</v>
      </c>
      <c r="B353">
        <v>10</v>
      </c>
      <c r="C353">
        <f t="shared" si="40"/>
        <v>1</v>
      </c>
      <c r="D353">
        <f t="shared" si="41"/>
        <v>0</v>
      </c>
      <c r="E353" t="s">
        <v>9</v>
      </c>
      <c r="F353" s="2">
        <f t="shared" si="42"/>
        <v>0.4</v>
      </c>
      <c r="G353">
        <f t="shared" si="43"/>
        <v>4</v>
      </c>
      <c r="H353">
        <f t="shared" si="44"/>
        <v>120</v>
      </c>
      <c r="I353">
        <f t="shared" si="47"/>
        <v>0</v>
      </c>
      <c r="J353">
        <f t="shared" si="45"/>
        <v>120</v>
      </c>
      <c r="K353" t="str">
        <f t="shared" si="46"/>
        <v>grudzień</v>
      </c>
    </row>
    <row r="354" spans="1:11" x14ac:dyDescent="0.25">
      <c r="A354" s="1">
        <v>45279</v>
      </c>
      <c r="B354">
        <v>10</v>
      </c>
      <c r="C354">
        <f t="shared" si="40"/>
        <v>2</v>
      </c>
      <c r="D354">
        <f t="shared" si="41"/>
        <v>0</v>
      </c>
      <c r="E354" t="s">
        <v>9</v>
      </c>
      <c r="F354" s="2">
        <f t="shared" si="42"/>
        <v>0.4</v>
      </c>
      <c r="G354">
        <f t="shared" si="43"/>
        <v>4</v>
      </c>
      <c r="H354">
        <f t="shared" si="44"/>
        <v>120</v>
      </c>
      <c r="I354">
        <f t="shared" si="47"/>
        <v>0</v>
      </c>
      <c r="J354">
        <f t="shared" si="45"/>
        <v>120</v>
      </c>
      <c r="K354" t="str">
        <f t="shared" si="46"/>
        <v>grudzień</v>
      </c>
    </row>
    <row r="355" spans="1:11" x14ac:dyDescent="0.25">
      <c r="A355" s="1">
        <v>45280</v>
      </c>
      <c r="B355">
        <v>10</v>
      </c>
      <c r="C355">
        <f t="shared" si="40"/>
        <v>3</v>
      </c>
      <c r="D355">
        <f t="shared" si="41"/>
        <v>0</v>
      </c>
      <c r="E355" t="s">
        <v>9</v>
      </c>
      <c r="F355" s="2">
        <f t="shared" si="42"/>
        <v>0.4</v>
      </c>
      <c r="G355">
        <f t="shared" si="43"/>
        <v>4</v>
      </c>
      <c r="H355">
        <f t="shared" si="44"/>
        <v>120</v>
      </c>
      <c r="I355">
        <f t="shared" si="47"/>
        <v>0</v>
      </c>
      <c r="J355">
        <f t="shared" si="45"/>
        <v>120</v>
      </c>
      <c r="K355" t="str">
        <f t="shared" si="46"/>
        <v>grudzień</v>
      </c>
    </row>
    <row r="356" spans="1:11" x14ac:dyDescent="0.25">
      <c r="A356" s="1">
        <v>45281</v>
      </c>
      <c r="B356">
        <v>10</v>
      </c>
      <c r="C356">
        <f t="shared" si="40"/>
        <v>4</v>
      </c>
      <c r="D356">
        <f t="shared" si="41"/>
        <v>0</v>
      </c>
      <c r="E356" t="s">
        <v>6</v>
      </c>
      <c r="F356" s="2">
        <f t="shared" si="42"/>
        <v>0.2</v>
      </c>
      <c r="G356">
        <f t="shared" si="43"/>
        <v>2</v>
      </c>
      <c r="H356">
        <f t="shared" si="44"/>
        <v>60</v>
      </c>
      <c r="I356">
        <f t="shared" si="47"/>
        <v>0</v>
      </c>
      <c r="J356">
        <f t="shared" si="45"/>
        <v>60</v>
      </c>
      <c r="K356" t="str">
        <f t="shared" si="46"/>
        <v>grudzień</v>
      </c>
    </row>
    <row r="357" spans="1:11" x14ac:dyDescent="0.25">
      <c r="A357" s="1">
        <v>45282</v>
      </c>
      <c r="B357">
        <v>10</v>
      </c>
      <c r="C357">
        <f t="shared" si="40"/>
        <v>5</v>
      </c>
      <c r="D357">
        <f t="shared" si="41"/>
        <v>0</v>
      </c>
      <c r="E357" t="s">
        <v>6</v>
      </c>
      <c r="F357" s="2">
        <f t="shared" si="42"/>
        <v>0.2</v>
      </c>
      <c r="G357">
        <f t="shared" si="43"/>
        <v>2</v>
      </c>
      <c r="H357">
        <f t="shared" si="44"/>
        <v>60</v>
      </c>
      <c r="I357">
        <f t="shared" si="47"/>
        <v>0</v>
      </c>
      <c r="J357">
        <f t="shared" si="45"/>
        <v>60</v>
      </c>
      <c r="K357" t="str">
        <f t="shared" si="46"/>
        <v>grudzień</v>
      </c>
    </row>
    <row r="358" spans="1:11" x14ac:dyDescent="0.25">
      <c r="A358" s="1">
        <v>45283</v>
      </c>
      <c r="B358">
        <v>10</v>
      </c>
      <c r="C358">
        <f t="shared" si="40"/>
        <v>6</v>
      </c>
      <c r="D358">
        <f t="shared" si="41"/>
        <v>0</v>
      </c>
      <c r="E358" t="s">
        <v>6</v>
      </c>
      <c r="F358" s="2">
        <f t="shared" si="42"/>
        <v>0.2</v>
      </c>
      <c r="G358">
        <f t="shared" si="43"/>
        <v>2</v>
      </c>
      <c r="H358">
        <f t="shared" si="44"/>
        <v>0</v>
      </c>
      <c r="I358">
        <f t="shared" si="47"/>
        <v>0</v>
      </c>
      <c r="J358">
        <f t="shared" si="45"/>
        <v>0</v>
      </c>
      <c r="K358" t="str">
        <f t="shared" si="46"/>
        <v>grudzień</v>
      </c>
    </row>
    <row r="359" spans="1:11" x14ac:dyDescent="0.25">
      <c r="A359" s="1">
        <v>45284</v>
      </c>
      <c r="B359">
        <v>10</v>
      </c>
      <c r="C359">
        <f t="shared" si="40"/>
        <v>7</v>
      </c>
      <c r="D359">
        <f t="shared" si="41"/>
        <v>150</v>
      </c>
      <c r="E359" t="s">
        <v>6</v>
      </c>
      <c r="F359" s="2">
        <f t="shared" si="42"/>
        <v>0.2</v>
      </c>
      <c r="G359">
        <f t="shared" si="43"/>
        <v>2</v>
      </c>
      <c r="H359">
        <f t="shared" si="44"/>
        <v>0</v>
      </c>
      <c r="I359">
        <f t="shared" si="47"/>
        <v>150</v>
      </c>
      <c r="J359">
        <f t="shared" si="45"/>
        <v>-150</v>
      </c>
      <c r="K359" t="str">
        <f t="shared" si="46"/>
        <v>grudzień</v>
      </c>
    </row>
    <row r="360" spans="1:11" x14ac:dyDescent="0.25">
      <c r="A360" s="1">
        <v>45285</v>
      </c>
      <c r="B360">
        <v>10</v>
      </c>
      <c r="C360">
        <f t="shared" si="40"/>
        <v>1</v>
      </c>
      <c r="D360">
        <f t="shared" si="41"/>
        <v>0</v>
      </c>
      <c r="E360" t="s">
        <v>6</v>
      </c>
      <c r="F360" s="2">
        <f t="shared" si="42"/>
        <v>0.2</v>
      </c>
      <c r="G360">
        <f t="shared" si="43"/>
        <v>2</v>
      </c>
      <c r="H360">
        <f t="shared" si="44"/>
        <v>60</v>
      </c>
      <c r="I360">
        <f t="shared" si="47"/>
        <v>0</v>
      </c>
      <c r="J360">
        <f t="shared" si="45"/>
        <v>60</v>
      </c>
      <c r="K360" t="str">
        <f t="shared" si="46"/>
        <v>grudzień</v>
      </c>
    </row>
    <row r="361" spans="1:11" x14ac:dyDescent="0.25">
      <c r="A361" s="1">
        <v>45286</v>
      </c>
      <c r="B361">
        <v>10</v>
      </c>
      <c r="C361">
        <f t="shared" si="40"/>
        <v>2</v>
      </c>
      <c r="D361">
        <f t="shared" si="41"/>
        <v>0</v>
      </c>
      <c r="E361" t="s">
        <v>6</v>
      </c>
      <c r="F361" s="2">
        <f t="shared" si="42"/>
        <v>0.2</v>
      </c>
      <c r="G361">
        <f t="shared" si="43"/>
        <v>2</v>
      </c>
      <c r="H361">
        <f t="shared" si="44"/>
        <v>60</v>
      </c>
      <c r="I361">
        <f t="shared" si="47"/>
        <v>0</v>
      </c>
      <c r="J361">
        <f t="shared" si="45"/>
        <v>60</v>
      </c>
      <c r="K361" t="str">
        <f t="shared" si="46"/>
        <v>grudzień</v>
      </c>
    </row>
    <row r="362" spans="1:11" x14ac:dyDescent="0.25">
      <c r="A362" s="1">
        <v>45287</v>
      </c>
      <c r="B362">
        <v>10</v>
      </c>
      <c r="C362">
        <f t="shared" si="40"/>
        <v>3</v>
      </c>
      <c r="D362">
        <f t="shared" si="41"/>
        <v>0</v>
      </c>
      <c r="E362" t="s">
        <v>6</v>
      </c>
      <c r="F362" s="2">
        <f t="shared" si="42"/>
        <v>0.2</v>
      </c>
      <c r="G362">
        <f t="shared" si="43"/>
        <v>2</v>
      </c>
      <c r="H362">
        <f t="shared" si="44"/>
        <v>60</v>
      </c>
      <c r="I362">
        <f t="shared" si="47"/>
        <v>0</v>
      </c>
      <c r="J362">
        <f t="shared" si="45"/>
        <v>60</v>
      </c>
      <c r="K362" t="str">
        <f t="shared" si="46"/>
        <v>grudzień</v>
      </c>
    </row>
    <row r="363" spans="1:11" x14ac:dyDescent="0.25">
      <c r="A363" s="1">
        <v>45288</v>
      </c>
      <c r="B363">
        <v>10</v>
      </c>
      <c r="C363">
        <f t="shared" si="40"/>
        <v>4</v>
      </c>
      <c r="D363">
        <f t="shared" si="41"/>
        <v>0</v>
      </c>
      <c r="E363" t="s">
        <v>6</v>
      </c>
      <c r="F363" s="2">
        <f t="shared" si="42"/>
        <v>0.2</v>
      </c>
      <c r="G363">
        <f t="shared" si="43"/>
        <v>2</v>
      </c>
      <c r="H363">
        <f t="shared" si="44"/>
        <v>60</v>
      </c>
      <c r="I363">
        <f t="shared" si="47"/>
        <v>0</v>
      </c>
      <c r="J363">
        <f t="shared" si="45"/>
        <v>60</v>
      </c>
      <c r="K363" t="str">
        <f t="shared" si="46"/>
        <v>grudzień</v>
      </c>
    </row>
    <row r="364" spans="1:11" x14ac:dyDescent="0.25">
      <c r="A364" s="1">
        <v>45289</v>
      </c>
      <c r="B364">
        <v>10</v>
      </c>
      <c r="C364">
        <f t="shared" si="40"/>
        <v>5</v>
      </c>
      <c r="D364">
        <f t="shared" si="41"/>
        <v>0</v>
      </c>
      <c r="E364" t="s">
        <v>6</v>
      </c>
      <c r="F364" s="2">
        <f t="shared" si="42"/>
        <v>0.2</v>
      </c>
      <c r="G364">
        <f t="shared" si="43"/>
        <v>2</v>
      </c>
      <c r="H364">
        <f t="shared" si="44"/>
        <v>60</v>
      </c>
      <c r="I364">
        <f t="shared" si="47"/>
        <v>0</v>
      </c>
      <c r="J364">
        <f t="shared" si="45"/>
        <v>60</v>
      </c>
      <c r="K364" t="str">
        <f t="shared" si="46"/>
        <v>grudzień</v>
      </c>
    </row>
    <row r="365" spans="1:11" x14ac:dyDescent="0.25">
      <c r="A365" s="1">
        <v>45290</v>
      </c>
      <c r="B365">
        <v>10</v>
      </c>
      <c r="C365">
        <f t="shared" si="40"/>
        <v>6</v>
      </c>
      <c r="D365">
        <f t="shared" si="41"/>
        <v>0</v>
      </c>
      <c r="E365" t="s">
        <v>6</v>
      </c>
      <c r="F365" s="2">
        <f t="shared" si="42"/>
        <v>0.2</v>
      </c>
      <c r="G365">
        <f t="shared" si="43"/>
        <v>2</v>
      </c>
      <c r="H365">
        <f t="shared" si="44"/>
        <v>0</v>
      </c>
      <c r="I365">
        <f t="shared" si="47"/>
        <v>0</v>
      </c>
      <c r="J365">
        <f t="shared" si="45"/>
        <v>0</v>
      </c>
      <c r="K365" t="str">
        <f t="shared" si="46"/>
        <v>grudzień</v>
      </c>
    </row>
    <row r="366" spans="1:11" x14ac:dyDescent="0.25">
      <c r="A366" s="1">
        <v>45291</v>
      </c>
      <c r="B366">
        <v>10</v>
      </c>
      <c r="C366">
        <f t="shared" si="40"/>
        <v>7</v>
      </c>
      <c r="D366">
        <f t="shared" si="41"/>
        <v>150</v>
      </c>
      <c r="E366" t="s">
        <v>6</v>
      </c>
      <c r="F366" s="2">
        <f t="shared" si="42"/>
        <v>0.2</v>
      </c>
      <c r="G366">
        <f t="shared" si="43"/>
        <v>2</v>
      </c>
      <c r="H366">
        <f t="shared" si="44"/>
        <v>0</v>
      </c>
      <c r="I366">
        <f t="shared" si="47"/>
        <v>150</v>
      </c>
      <c r="J366">
        <f t="shared" si="45"/>
        <v>-150</v>
      </c>
      <c r="K366" t="str">
        <f t="shared" si="46"/>
        <v>grudzień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056E-050A-47C1-9448-1F1C3EED6AEF}">
  <dimension ref="A1:P732"/>
  <sheetViews>
    <sheetView topLeftCell="A698" workbookViewId="0">
      <selection activeCell="E367" sqref="E367:E732"/>
    </sheetView>
  </sheetViews>
  <sheetFormatPr defaultRowHeight="15" x14ac:dyDescent="0.25"/>
  <cols>
    <col min="1" max="1" width="10.140625" bestFit="1" customWidth="1"/>
    <col min="6" max="6" width="9.140625" style="2"/>
  </cols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s="2" t="s">
        <v>10</v>
      </c>
      <c r="G1" t="s">
        <v>3</v>
      </c>
      <c r="H1" t="s">
        <v>11</v>
      </c>
      <c r="I1" t="s">
        <v>12</v>
      </c>
    </row>
    <row r="2" spans="1:16" x14ac:dyDescent="0.25">
      <c r="A2" s="1">
        <v>44927</v>
      </c>
      <c r="B2">
        <v>10</v>
      </c>
      <c r="C2">
        <f>WEEKDAY(A2,2)</f>
        <v>7</v>
      </c>
      <c r="D2">
        <f>IF(C2=7,15*B2,0)</f>
        <v>150</v>
      </c>
      <c r="E2" t="s">
        <v>6</v>
      </c>
      <c r="F2" s="2">
        <f>IF(E2="zima",20%,IF(E2="wiosna",50%,IF(E2="lato",90%,40%)))</f>
        <v>0.2</v>
      </c>
      <c r="G2">
        <f>INT(B2*F2)</f>
        <v>2</v>
      </c>
      <c r="H2">
        <f>IF(C2&lt;6,G2*$N$2,0)</f>
        <v>0</v>
      </c>
      <c r="I2">
        <v>8150</v>
      </c>
      <c r="K2" t="s">
        <v>15</v>
      </c>
      <c r="L2">
        <f>SUM(H:H)-SUM(I:I)</f>
        <v>150094</v>
      </c>
      <c r="M2" t="s">
        <v>12</v>
      </c>
      <c r="N2">
        <v>66</v>
      </c>
      <c r="O2" t="s">
        <v>35</v>
      </c>
      <c r="P2">
        <v>47</v>
      </c>
    </row>
    <row r="3" spans="1:16" x14ac:dyDescent="0.25">
      <c r="A3" s="1">
        <v>44928</v>
      </c>
      <c r="B3">
        <v>10</v>
      </c>
      <c r="C3">
        <f t="shared" ref="C3:C66" si="0">WEEKDAY(A3,2)</f>
        <v>1</v>
      </c>
      <c r="D3">
        <f t="shared" ref="D3:D66" si="1">IF(C3=7,15*B3,0)</f>
        <v>0</v>
      </c>
      <c r="E3" t="s">
        <v>6</v>
      </c>
      <c r="F3" s="2">
        <f t="shared" ref="F3:F66" si="2">IF(E3="zima",20%,IF(E3="wiosna",50%,IF(E3="lato",90%,40%)))</f>
        <v>0.2</v>
      </c>
      <c r="G3">
        <f t="shared" ref="G3:G66" si="3">INT(B3*F3)</f>
        <v>2</v>
      </c>
      <c r="H3">
        <f t="shared" ref="H3:H66" si="4">IF(C3&lt;6,G3*$N$2,0)</f>
        <v>132</v>
      </c>
      <c r="I3">
        <f>D3</f>
        <v>0</v>
      </c>
      <c r="O3" t="s">
        <v>36</v>
      </c>
      <c r="P3">
        <v>57</v>
      </c>
    </row>
    <row r="4" spans="1:16" x14ac:dyDescent="0.25">
      <c r="A4" s="1">
        <v>44929</v>
      </c>
      <c r="B4">
        <v>10</v>
      </c>
      <c r="C4">
        <f t="shared" si="0"/>
        <v>2</v>
      </c>
      <c r="D4">
        <f t="shared" si="1"/>
        <v>0</v>
      </c>
      <c r="E4" t="s">
        <v>6</v>
      </c>
      <c r="F4" s="2">
        <f t="shared" si="2"/>
        <v>0.2</v>
      </c>
      <c r="G4">
        <f t="shared" si="3"/>
        <v>2</v>
      </c>
      <c r="H4">
        <f t="shared" si="4"/>
        <v>132</v>
      </c>
      <c r="I4">
        <f t="shared" ref="I4:I67" si="5">D4</f>
        <v>0</v>
      </c>
      <c r="O4" t="s">
        <v>37</v>
      </c>
      <c r="P4">
        <v>66</v>
      </c>
    </row>
    <row r="5" spans="1:16" x14ac:dyDescent="0.25">
      <c r="A5" s="1">
        <v>44930</v>
      </c>
      <c r="B5">
        <v>10</v>
      </c>
      <c r="C5">
        <f t="shared" si="0"/>
        <v>3</v>
      </c>
      <c r="D5">
        <f t="shared" si="1"/>
        <v>0</v>
      </c>
      <c r="E5" t="s">
        <v>6</v>
      </c>
      <c r="F5" s="2">
        <f t="shared" si="2"/>
        <v>0.2</v>
      </c>
      <c r="G5">
        <f t="shared" si="3"/>
        <v>2</v>
      </c>
      <c r="H5">
        <f t="shared" si="4"/>
        <v>132</v>
      </c>
      <c r="I5">
        <f t="shared" si="5"/>
        <v>0</v>
      </c>
    </row>
    <row r="6" spans="1:16" x14ac:dyDescent="0.25">
      <c r="A6" s="1">
        <v>44931</v>
      </c>
      <c r="B6">
        <v>10</v>
      </c>
      <c r="C6">
        <f t="shared" si="0"/>
        <v>4</v>
      </c>
      <c r="D6">
        <f t="shared" si="1"/>
        <v>0</v>
      </c>
      <c r="E6" t="s">
        <v>6</v>
      </c>
      <c r="F6" s="2">
        <f t="shared" si="2"/>
        <v>0.2</v>
      </c>
      <c r="G6">
        <f t="shared" si="3"/>
        <v>2</v>
      </c>
      <c r="H6">
        <f t="shared" si="4"/>
        <v>132</v>
      </c>
      <c r="I6">
        <f t="shared" si="5"/>
        <v>0</v>
      </c>
    </row>
    <row r="7" spans="1:16" x14ac:dyDescent="0.25">
      <c r="A7" s="1">
        <v>44932</v>
      </c>
      <c r="B7">
        <v>10</v>
      </c>
      <c r="C7">
        <f t="shared" si="0"/>
        <v>5</v>
      </c>
      <c r="D7">
        <f t="shared" si="1"/>
        <v>0</v>
      </c>
      <c r="E7" t="s">
        <v>6</v>
      </c>
      <c r="F7" s="2">
        <f t="shared" si="2"/>
        <v>0.2</v>
      </c>
      <c r="G7">
        <f t="shared" si="3"/>
        <v>2</v>
      </c>
      <c r="H7">
        <f t="shared" si="4"/>
        <v>132</v>
      </c>
      <c r="I7">
        <f t="shared" si="5"/>
        <v>0</v>
      </c>
    </row>
    <row r="8" spans="1:16" x14ac:dyDescent="0.25">
      <c r="A8" s="1">
        <v>44933</v>
      </c>
      <c r="B8">
        <v>10</v>
      </c>
      <c r="C8">
        <f t="shared" si="0"/>
        <v>6</v>
      </c>
      <c r="D8">
        <f t="shared" si="1"/>
        <v>0</v>
      </c>
      <c r="E8" t="s">
        <v>6</v>
      </c>
      <c r="F8" s="2">
        <f t="shared" si="2"/>
        <v>0.2</v>
      </c>
      <c r="G8">
        <f t="shared" si="3"/>
        <v>2</v>
      </c>
      <c r="H8">
        <f t="shared" si="4"/>
        <v>0</v>
      </c>
      <c r="I8">
        <f t="shared" si="5"/>
        <v>0</v>
      </c>
    </row>
    <row r="9" spans="1:16" x14ac:dyDescent="0.25">
      <c r="A9" s="1">
        <v>44934</v>
      </c>
      <c r="B9">
        <v>10</v>
      </c>
      <c r="C9">
        <f t="shared" si="0"/>
        <v>7</v>
      </c>
      <c r="D9">
        <f t="shared" si="1"/>
        <v>150</v>
      </c>
      <c r="E9" t="s">
        <v>6</v>
      </c>
      <c r="F9" s="2">
        <f t="shared" si="2"/>
        <v>0.2</v>
      </c>
      <c r="G9">
        <f t="shared" si="3"/>
        <v>2</v>
      </c>
      <c r="H9">
        <f t="shared" si="4"/>
        <v>0</v>
      </c>
      <c r="I9">
        <f t="shared" si="5"/>
        <v>150</v>
      </c>
    </row>
    <row r="10" spans="1:16" x14ac:dyDescent="0.25">
      <c r="A10" s="1">
        <v>44935</v>
      </c>
      <c r="B10">
        <v>10</v>
      </c>
      <c r="C10">
        <f t="shared" si="0"/>
        <v>1</v>
      </c>
      <c r="D10">
        <f t="shared" si="1"/>
        <v>0</v>
      </c>
      <c r="E10" t="s">
        <v>6</v>
      </c>
      <c r="F10" s="2">
        <f t="shared" si="2"/>
        <v>0.2</v>
      </c>
      <c r="G10">
        <f t="shared" si="3"/>
        <v>2</v>
      </c>
      <c r="H10">
        <f t="shared" si="4"/>
        <v>132</v>
      </c>
      <c r="I10">
        <f t="shared" si="5"/>
        <v>0</v>
      </c>
    </row>
    <row r="11" spans="1:16" x14ac:dyDescent="0.25">
      <c r="A11" s="1">
        <v>44936</v>
      </c>
      <c r="B11">
        <v>10</v>
      </c>
      <c r="C11">
        <f t="shared" si="0"/>
        <v>2</v>
      </c>
      <c r="D11">
        <f t="shared" si="1"/>
        <v>0</v>
      </c>
      <c r="E11" t="s">
        <v>6</v>
      </c>
      <c r="F11" s="2">
        <f t="shared" si="2"/>
        <v>0.2</v>
      </c>
      <c r="G11">
        <f t="shared" si="3"/>
        <v>2</v>
      </c>
      <c r="H11">
        <f t="shared" si="4"/>
        <v>132</v>
      </c>
      <c r="I11">
        <f t="shared" si="5"/>
        <v>0</v>
      </c>
    </row>
    <row r="12" spans="1:16" x14ac:dyDescent="0.25">
      <c r="A12" s="1">
        <v>44937</v>
      </c>
      <c r="B12">
        <v>10</v>
      </c>
      <c r="C12">
        <f t="shared" si="0"/>
        <v>3</v>
      </c>
      <c r="D12">
        <f t="shared" si="1"/>
        <v>0</v>
      </c>
      <c r="E12" t="s">
        <v>6</v>
      </c>
      <c r="F12" s="2">
        <f t="shared" si="2"/>
        <v>0.2</v>
      </c>
      <c r="G12">
        <f t="shared" si="3"/>
        <v>2</v>
      </c>
      <c r="H12">
        <f t="shared" si="4"/>
        <v>132</v>
      </c>
      <c r="I12">
        <f t="shared" si="5"/>
        <v>0</v>
      </c>
    </row>
    <row r="13" spans="1:16" x14ac:dyDescent="0.25">
      <c r="A13" s="1">
        <v>44938</v>
      </c>
      <c r="B13">
        <v>10</v>
      </c>
      <c r="C13">
        <f t="shared" si="0"/>
        <v>4</v>
      </c>
      <c r="D13">
        <f t="shared" si="1"/>
        <v>0</v>
      </c>
      <c r="E13" t="s">
        <v>6</v>
      </c>
      <c r="F13" s="2">
        <f t="shared" si="2"/>
        <v>0.2</v>
      </c>
      <c r="G13">
        <f t="shared" si="3"/>
        <v>2</v>
      </c>
      <c r="H13">
        <f t="shared" si="4"/>
        <v>132</v>
      </c>
      <c r="I13">
        <f t="shared" si="5"/>
        <v>0</v>
      </c>
    </row>
    <row r="14" spans="1:16" x14ac:dyDescent="0.25">
      <c r="A14" s="1">
        <v>44939</v>
      </c>
      <c r="B14">
        <v>10</v>
      </c>
      <c r="C14">
        <f t="shared" si="0"/>
        <v>5</v>
      </c>
      <c r="D14">
        <f t="shared" si="1"/>
        <v>0</v>
      </c>
      <c r="E14" t="s">
        <v>6</v>
      </c>
      <c r="F14" s="2">
        <f t="shared" si="2"/>
        <v>0.2</v>
      </c>
      <c r="G14">
        <f t="shared" si="3"/>
        <v>2</v>
      </c>
      <c r="H14">
        <f t="shared" si="4"/>
        <v>132</v>
      </c>
      <c r="I14">
        <f t="shared" si="5"/>
        <v>0</v>
      </c>
    </row>
    <row r="15" spans="1:16" x14ac:dyDescent="0.25">
      <c r="A15" s="1">
        <v>44940</v>
      </c>
      <c r="B15">
        <v>10</v>
      </c>
      <c r="C15">
        <f t="shared" si="0"/>
        <v>6</v>
      </c>
      <c r="D15">
        <f t="shared" si="1"/>
        <v>0</v>
      </c>
      <c r="E15" t="s">
        <v>6</v>
      </c>
      <c r="F15" s="2">
        <f t="shared" si="2"/>
        <v>0.2</v>
      </c>
      <c r="G15">
        <f t="shared" si="3"/>
        <v>2</v>
      </c>
      <c r="H15">
        <f t="shared" si="4"/>
        <v>0</v>
      </c>
      <c r="I15">
        <f t="shared" si="5"/>
        <v>0</v>
      </c>
    </row>
    <row r="16" spans="1:16" x14ac:dyDescent="0.25">
      <c r="A16" s="1">
        <v>44941</v>
      </c>
      <c r="B16">
        <v>10</v>
      </c>
      <c r="C16">
        <f t="shared" si="0"/>
        <v>7</v>
      </c>
      <c r="D16">
        <f t="shared" si="1"/>
        <v>150</v>
      </c>
      <c r="E16" t="s">
        <v>6</v>
      </c>
      <c r="F16" s="2">
        <f t="shared" si="2"/>
        <v>0.2</v>
      </c>
      <c r="G16">
        <f t="shared" si="3"/>
        <v>2</v>
      </c>
      <c r="H16">
        <f t="shared" si="4"/>
        <v>0</v>
      </c>
      <c r="I16">
        <f t="shared" si="5"/>
        <v>150</v>
      </c>
    </row>
    <row r="17" spans="1:9" x14ac:dyDescent="0.25">
      <c r="A17" s="1">
        <v>44942</v>
      </c>
      <c r="B17">
        <v>10</v>
      </c>
      <c r="C17">
        <f t="shared" si="0"/>
        <v>1</v>
      </c>
      <c r="D17">
        <f t="shared" si="1"/>
        <v>0</v>
      </c>
      <c r="E17" t="s">
        <v>6</v>
      </c>
      <c r="F17" s="2">
        <f t="shared" si="2"/>
        <v>0.2</v>
      </c>
      <c r="G17">
        <f t="shared" si="3"/>
        <v>2</v>
      </c>
      <c r="H17">
        <f t="shared" si="4"/>
        <v>132</v>
      </c>
      <c r="I17">
        <f t="shared" si="5"/>
        <v>0</v>
      </c>
    </row>
    <row r="18" spans="1:9" x14ac:dyDescent="0.25">
      <c r="A18" s="1">
        <v>44943</v>
      </c>
      <c r="B18">
        <v>10</v>
      </c>
      <c r="C18">
        <f t="shared" si="0"/>
        <v>2</v>
      </c>
      <c r="D18">
        <f t="shared" si="1"/>
        <v>0</v>
      </c>
      <c r="E18" t="s">
        <v>6</v>
      </c>
      <c r="F18" s="2">
        <f t="shared" si="2"/>
        <v>0.2</v>
      </c>
      <c r="G18">
        <f t="shared" si="3"/>
        <v>2</v>
      </c>
      <c r="H18">
        <f t="shared" si="4"/>
        <v>132</v>
      </c>
      <c r="I18">
        <f t="shared" si="5"/>
        <v>0</v>
      </c>
    </row>
    <row r="19" spans="1:9" x14ac:dyDescent="0.25">
      <c r="A19" s="1">
        <v>44944</v>
      </c>
      <c r="B19">
        <v>10</v>
      </c>
      <c r="C19">
        <f t="shared" si="0"/>
        <v>3</v>
      </c>
      <c r="D19">
        <f t="shared" si="1"/>
        <v>0</v>
      </c>
      <c r="E19" t="s">
        <v>6</v>
      </c>
      <c r="F19" s="2">
        <f t="shared" si="2"/>
        <v>0.2</v>
      </c>
      <c r="G19">
        <f t="shared" si="3"/>
        <v>2</v>
      </c>
      <c r="H19">
        <f t="shared" si="4"/>
        <v>132</v>
      </c>
      <c r="I19">
        <f t="shared" si="5"/>
        <v>0</v>
      </c>
    </row>
    <row r="20" spans="1:9" x14ac:dyDescent="0.25">
      <c r="A20" s="1">
        <v>44945</v>
      </c>
      <c r="B20">
        <v>10</v>
      </c>
      <c r="C20">
        <f t="shared" si="0"/>
        <v>4</v>
      </c>
      <c r="D20">
        <f t="shared" si="1"/>
        <v>0</v>
      </c>
      <c r="E20" t="s">
        <v>6</v>
      </c>
      <c r="F20" s="2">
        <f t="shared" si="2"/>
        <v>0.2</v>
      </c>
      <c r="G20">
        <f t="shared" si="3"/>
        <v>2</v>
      </c>
      <c r="H20">
        <f t="shared" si="4"/>
        <v>132</v>
      </c>
      <c r="I20">
        <f t="shared" si="5"/>
        <v>0</v>
      </c>
    </row>
    <row r="21" spans="1:9" x14ac:dyDescent="0.25">
      <c r="A21" s="1">
        <v>44946</v>
      </c>
      <c r="B21">
        <v>10</v>
      </c>
      <c r="C21">
        <f t="shared" si="0"/>
        <v>5</v>
      </c>
      <c r="D21">
        <f t="shared" si="1"/>
        <v>0</v>
      </c>
      <c r="E21" t="s">
        <v>6</v>
      </c>
      <c r="F21" s="2">
        <f t="shared" si="2"/>
        <v>0.2</v>
      </c>
      <c r="G21">
        <f t="shared" si="3"/>
        <v>2</v>
      </c>
      <c r="H21">
        <f t="shared" si="4"/>
        <v>132</v>
      </c>
      <c r="I21">
        <f t="shared" si="5"/>
        <v>0</v>
      </c>
    </row>
    <row r="22" spans="1:9" x14ac:dyDescent="0.25">
      <c r="A22" s="1">
        <v>44947</v>
      </c>
      <c r="B22">
        <v>10</v>
      </c>
      <c r="C22">
        <f t="shared" si="0"/>
        <v>6</v>
      </c>
      <c r="D22">
        <f t="shared" si="1"/>
        <v>0</v>
      </c>
      <c r="E22" t="s">
        <v>6</v>
      </c>
      <c r="F22" s="2">
        <f t="shared" si="2"/>
        <v>0.2</v>
      </c>
      <c r="G22">
        <f t="shared" si="3"/>
        <v>2</v>
      </c>
      <c r="H22">
        <f t="shared" si="4"/>
        <v>0</v>
      </c>
      <c r="I22">
        <f t="shared" si="5"/>
        <v>0</v>
      </c>
    </row>
    <row r="23" spans="1:9" x14ac:dyDescent="0.25">
      <c r="A23" s="1">
        <v>44948</v>
      </c>
      <c r="B23">
        <v>10</v>
      </c>
      <c r="C23">
        <f t="shared" si="0"/>
        <v>7</v>
      </c>
      <c r="D23">
        <f t="shared" si="1"/>
        <v>150</v>
      </c>
      <c r="E23" t="s">
        <v>6</v>
      </c>
      <c r="F23" s="2">
        <f t="shared" si="2"/>
        <v>0.2</v>
      </c>
      <c r="G23">
        <f t="shared" si="3"/>
        <v>2</v>
      </c>
      <c r="H23">
        <f t="shared" si="4"/>
        <v>0</v>
      </c>
      <c r="I23">
        <f t="shared" si="5"/>
        <v>150</v>
      </c>
    </row>
    <row r="24" spans="1:9" x14ac:dyDescent="0.25">
      <c r="A24" s="1">
        <v>44949</v>
      </c>
      <c r="B24">
        <v>10</v>
      </c>
      <c r="C24">
        <f t="shared" si="0"/>
        <v>1</v>
      </c>
      <c r="D24">
        <f t="shared" si="1"/>
        <v>0</v>
      </c>
      <c r="E24" t="s">
        <v>6</v>
      </c>
      <c r="F24" s="2">
        <f t="shared" si="2"/>
        <v>0.2</v>
      </c>
      <c r="G24">
        <f t="shared" si="3"/>
        <v>2</v>
      </c>
      <c r="H24">
        <f t="shared" si="4"/>
        <v>132</v>
      </c>
      <c r="I24">
        <f t="shared" si="5"/>
        <v>0</v>
      </c>
    </row>
    <row r="25" spans="1:9" x14ac:dyDescent="0.25">
      <c r="A25" s="1">
        <v>44950</v>
      </c>
      <c r="B25">
        <v>10</v>
      </c>
      <c r="C25">
        <f t="shared" si="0"/>
        <v>2</v>
      </c>
      <c r="D25">
        <f t="shared" si="1"/>
        <v>0</v>
      </c>
      <c r="E25" t="s">
        <v>6</v>
      </c>
      <c r="F25" s="2">
        <f t="shared" si="2"/>
        <v>0.2</v>
      </c>
      <c r="G25">
        <f t="shared" si="3"/>
        <v>2</v>
      </c>
      <c r="H25">
        <f t="shared" si="4"/>
        <v>132</v>
      </c>
      <c r="I25">
        <f t="shared" si="5"/>
        <v>0</v>
      </c>
    </row>
    <row r="26" spans="1:9" x14ac:dyDescent="0.25">
      <c r="A26" s="1">
        <v>44951</v>
      </c>
      <c r="B26">
        <v>10</v>
      </c>
      <c r="C26">
        <f t="shared" si="0"/>
        <v>3</v>
      </c>
      <c r="D26">
        <f t="shared" si="1"/>
        <v>0</v>
      </c>
      <c r="E26" t="s">
        <v>6</v>
      </c>
      <c r="F26" s="2">
        <f t="shared" si="2"/>
        <v>0.2</v>
      </c>
      <c r="G26">
        <f t="shared" si="3"/>
        <v>2</v>
      </c>
      <c r="H26">
        <f t="shared" si="4"/>
        <v>132</v>
      </c>
      <c r="I26">
        <f t="shared" si="5"/>
        <v>0</v>
      </c>
    </row>
    <row r="27" spans="1:9" x14ac:dyDescent="0.25">
      <c r="A27" s="1">
        <v>44952</v>
      </c>
      <c r="B27">
        <v>10</v>
      </c>
      <c r="C27">
        <f t="shared" si="0"/>
        <v>4</v>
      </c>
      <c r="D27">
        <f t="shared" si="1"/>
        <v>0</v>
      </c>
      <c r="E27" t="s">
        <v>6</v>
      </c>
      <c r="F27" s="2">
        <f t="shared" si="2"/>
        <v>0.2</v>
      </c>
      <c r="G27">
        <f t="shared" si="3"/>
        <v>2</v>
      </c>
      <c r="H27">
        <f t="shared" si="4"/>
        <v>132</v>
      </c>
      <c r="I27">
        <f t="shared" si="5"/>
        <v>0</v>
      </c>
    </row>
    <row r="28" spans="1:9" x14ac:dyDescent="0.25">
      <c r="A28" s="1">
        <v>44953</v>
      </c>
      <c r="B28">
        <v>10</v>
      </c>
      <c r="C28">
        <f t="shared" si="0"/>
        <v>5</v>
      </c>
      <c r="D28">
        <f t="shared" si="1"/>
        <v>0</v>
      </c>
      <c r="E28" t="s">
        <v>6</v>
      </c>
      <c r="F28" s="2">
        <f t="shared" si="2"/>
        <v>0.2</v>
      </c>
      <c r="G28">
        <f t="shared" si="3"/>
        <v>2</v>
      </c>
      <c r="H28">
        <f t="shared" si="4"/>
        <v>132</v>
      </c>
      <c r="I28">
        <f t="shared" si="5"/>
        <v>0</v>
      </c>
    </row>
    <row r="29" spans="1:9" x14ac:dyDescent="0.25">
      <c r="A29" s="1">
        <v>44954</v>
      </c>
      <c r="B29">
        <v>10</v>
      </c>
      <c r="C29">
        <f t="shared" si="0"/>
        <v>6</v>
      </c>
      <c r="D29">
        <f t="shared" si="1"/>
        <v>0</v>
      </c>
      <c r="E29" t="s">
        <v>6</v>
      </c>
      <c r="F29" s="2">
        <f t="shared" si="2"/>
        <v>0.2</v>
      </c>
      <c r="G29">
        <f t="shared" si="3"/>
        <v>2</v>
      </c>
      <c r="H29">
        <f t="shared" si="4"/>
        <v>0</v>
      </c>
      <c r="I29">
        <f t="shared" si="5"/>
        <v>0</v>
      </c>
    </row>
    <row r="30" spans="1:9" x14ac:dyDescent="0.25">
      <c r="A30" s="1">
        <v>44955</v>
      </c>
      <c r="B30">
        <v>10</v>
      </c>
      <c r="C30">
        <f t="shared" si="0"/>
        <v>7</v>
      </c>
      <c r="D30">
        <f t="shared" si="1"/>
        <v>150</v>
      </c>
      <c r="E30" t="s">
        <v>6</v>
      </c>
      <c r="F30" s="2">
        <f t="shared" si="2"/>
        <v>0.2</v>
      </c>
      <c r="G30">
        <f t="shared" si="3"/>
        <v>2</v>
      </c>
      <c r="H30">
        <f t="shared" si="4"/>
        <v>0</v>
      </c>
      <c r="I30">
        <f t="shared" si="5"/>
        <v>150</v>
      </c>
    </row>
    <row r="31" spans="1:9" x14ac:dyDescent="0.25">
      <c r="A31" s="1">
        <v>44956</v>
      </c>
      <c r="B31">
        <v>10</v>
      </c>
      <c r="C31">
        <f t="shared" si="0"/>
        <v>1</v>
      </c>
      <c r="D31">
        <f t="shared" si="1"/>
        <v>0</v>
      </c>
      <c r="E31" t="s">
        <v>6</v>
      </c>
      <c r="F31" s="2">
        <f t="shared" si="2"/>
        <v>0.2</v>
      </c>
      <c r="G31">
        <f t="shared" si="3"/>
        <v>2</v>
      </c>
      <c r="H31">
        <f t="shared" si="4"/>
        <v>132</v>
      </c>
      <c r="I31">
        <f t="shared" si="5"/>
        <v>0</v>
      </c>
    </row>
    <row r="32" spans="1:9" x14ac:dyDescent="0.25">
      <c r="A32" s="1">
        <v>44957</v>
      </c>
      <c r="B32">
        <v>10</v>
      </c>
      <c r="C32">
        <f t="shared" si="0"/>
        <v>2</v>
      </c>
      <c r="D32">
        <f t="shared" si="1"/>
        <v>0</v>
      </c>
      <c r="E32" t="s">
        <v>6</v>
      </c>
      <c r="F32" s="2">
        <f t="shared" si="2"/>
        <v>0.2</v>
      </c>
      <c r="G32">
        <f t="shared" si="3"/>
        <v>2</v>
      </c>
      <c r="H32">
        <f t="shared" si="4"/>
        <v>132</v>
      </c>
      <c r="I32">
        <f t="shared" si="5"/>
        <v>0</v>
      </c>
    </row>
    <row r="33" spans="1:9" x14ac:dyDescent="0.25">
      <c r="A33" s="1">
        <v>44958</v>
      </c>
      <c r="B33">
        <v>10</v>
      </c>
      <c r="C33">
        <f t="shared" si="0"/>
        <v>3</v>
      </c>
      <c r="D33">
        <f t="shared" si="1"/>
        <v>0</v>
      </c>
      <c r="E33" t="s">
        <v>6</v>
      </c>
      <c r="F33" s="2">
        <f t="shared" si="2"/>
        <v>0.2</v>
      </c>
      <c r="G33">
        <f t="shared" si="3"/>
        <v>2</v>
      </c>
      <c r="H33">
        <f t="shared" si="4"/>
        <v>132</v>
      </c>
      <c r="I33">
        <f t="shared" si="5"/>
        <v>0</v>
      </c>
    </row>
    <row r="34" spans="1:9" x14ac:dyDescent="0.25">
      <c r="A34" s="1">
        <v>44959</v>
      </c>
      <c r="B34">
        <v>10</v>
      </c>
      <c r="C34">
        <f t="shared" si="0"/>
        <v>4</v>
      </c>
      <c r="D34">
        <f t="shared" si="1"/>
        <v>0</v>
      </c>
      <c r="E34" t="s">
        <v>6</v>
      </c>
      <c r="F34" s="2">
        <f t="shared" si="2"/>
        <v>0.2</v>
      </c>
      <c r="G34">
        <f t="shared" si="3"/>
        <v>2</v>
      </c>
      <c r="H34">
        <f t="shared" si="4"/>
        <v>132</v>
      </c>
      <c r="I34">
        <f t="shared" si="5"/>
        <v>0</v>
      </c>
    </row>
    <row r="35" spans="1:9" x14ac:dyDescent="0.25">
      <c r="A35" s="1">
        <v>44960</v>
      </c>
      <c r="B35">
        <v>10</v>
      </c>
      <c r="C35">
        <f t="shared" si="0"/>
        <v>5</v>
      </c>
      <c r="D35">
        <f t="shared" si="1"/>
        <v>0</v>
      </c>
      <c r="E35" t="s">
        <v>6</v>
      </c>
      <c r="F35" s="2">
        <f t="shared" si="2"/>
        <v>0.2</v>
      </c>
      <c r="G35">
        <f t="shared" si="3"/>
        <v>2</v>
      </c>
      <c r="H35">
        <f t="shared" si="4"/>
        <v>132</v>
      </c>
      <c r="I35">
        <f t="shared" si="5"/>
        <v>0</v>
      </c>
    </row>
    <row r="36" spans="1:9" x14ac:dyDescent="0.25">
      <c r="A36" s="1">
        <v>44961</v>
      </c>
      <c r="B36">
        <v>10</v>
      </c>
      <c r="C36">
        <f t="shared" si="0"/>
        <v>6</v>
      </c>
      <c r="D36">
        <f t="shared" si="1"/>
        <v>0</v>
      </c>
      <c r="E36" t="s">
        <v>6</v>
      </c>
      <c r="F36" s="2">
        <f t="shared" si="2"/>
        <v>0.2</v>
      </c>
      <c r="G36">
        <f t="shared" si="3"/>
        <v>2</v>
      </c>
      <c r="H36">
        <f t="shared" si="4"/>
        <v>0</v>
      </c>
      <c r="I36">
        <f t="shared" si="5"/>
        <v>0</v>
      </c>
    </row>
    <row r="37" spans="1:9" x14ac:dyDescent="0.25">
      <c r="A37" s="1">
        <v>44962</v>
      </c>
      <c r="B37">
        <v>10</v>
      </c>
      <c r="C37">
        <f t="shared" si="0"/>
        <v>7</v>
      </c>
      <c r="D37">
        <f t="shared" si="1"/>
        <v>150</v>
      </c>
      <c r="E37" t="s">
        <v>6</v>
      </c>
      <c r="F37" s="2">
        <f t="shared" si="2"/>
        <v>0.2</v>
      </c>
      <c r="G37">
        <f t="shared" si="3"/>
        <v>2</v>
      </c>
      <c r="H37">
        <f t="shared" si="4"/>
        <v>0</v>
      </c>
      <c r="I37">
        <f t="shared" si="5"/>
        <v>150</v>
      </c>
    </row>
    <row r="38" spans="1:9" x14ac:dyDescent="0.25">
      <c r="A38" s="1">
        <v>44963</v>
      </c>
      <c r="B38">
        <v>10</v>
      </c>
      <c r="C38">
        <f t="shared" si="0"/>
        <v>1</v>
      </c>
      <c r="D38">
        <f t="shared" si="1"/>
        <v>0</v>
      </c>
      <c r="E38" t="s">
        <v>6</v>
      </c>
      <c r="F38" s="2">
        <f t="shared" si="2"/>
        <v>0.2</v>
      </c>
      <c r="G38">
        <f t="shared" si="3"/>
        <v>2</v>
      </c>
      <c r="H38">
        <f t="shared" si="4"/>
        <v>132</v>
      </c>
      <c r="I38">
        <f t="shared" si="5"/>
        <v>0</v>
      </c>
    </row>
    <row r="39" spans="1:9" x14ac:dyDescent="0.25">
      <c r="A39" s="1">
        <v>44964</v>
      </c>
      <c r="B39">
        <v>10</v>
      </c>
      <c r="C39">
        <f t="shared" si="0"/>
        <v>2</v>
      </c>
      <c r="D39">
        <f t="shared" si="1"/>
        <v>0</v>
      </c>
      <c r="E39" t="s">
        <v>6</v>
      </c>
      <c r="F39" s="2">
        <f t="shared" si="2"/>
        <v>0.2</v>
      </c>
      <c r="G39">
        <f t="shared" si="3"/>
        <v>2</v>
      </c>
      <c r="H39">
        <f t="shared" si="4"/>
        <v>132</v>
      </c>
      <c r="I39">
        <f t="shared" si="5"/>
        <v>0</v>
      </c>
    </row>
    <row r="40" spans="1:9" x14ac:dyDescent="0.25">
      <c r="A40" s="1">
        <v>44965</v>
      </c>
      <c r="B40">
        <v>10</v>
      </c>
      <c r="C40">
        <f t="shared" si="0"/>
        <v>3</v>
      </c>
      <c r="D40">
        <f t="shared" si="1"/>
        <v>0</v>
      </c>
      <c r="E40" t="s">
        <v>6</v>
      </c>
      <c r="F40" s="2">
        <f t="shared" si="2"/>
        <v>0.2</v>
      </c>
      <c r="G40">
        <f t="shared" si="3"/>
        <v>2</v>
      </c>
      <c r="H40">
        <f t="shared" si="4"/>
        <v>132</v>
      </c>
      <c r="I40">
        <f t="shared" si="5"/>
        <v>0</v>
      </c>
    </row>
    <row r="41" spans="1:9" x14ac:dyDescent="0.25">
      <c r="A41" s="1">
        <v>44966</v>
      </c>
      <c r="B41">
        <v>10</v>
      </c>
      <c r="C41">
        <f t="shared" si="0"/>
        <v>4</v>
      </c>
      <c r="D41">
        <f t="shared" si="1"/>
        <v>0</v>
      </c>
      <c r="E41" t="s">
        <v>6</v>
      </c>
      <c r="F41" s="2">
        <f t="shared" si="2"/>
        <v>0.2</v>
      </c>
      <c r="G41">
        <f t="shared" si="3"/>
        <v>2</v>
      </c>
      <c r="H41">
        <f t="shared" si="4"/>
        <v>132</v>
      </c>
      <c r="I41">
        <f t="shared" si="5"/>
        <v>0</v>
      </c>
    </row>
    <row r="42" spans="1:9" x14ac:dyDescent="0.25">
      <c r="A42" s="1">
        <v>44967</v>
      </c>
      <c r="B42">
        <v>10</v>
      </c>
      <c r="C42">
        <f t="shared" si="0"/>
        <v>5</v>
      </c>
      <c r="D42">
        <f t="shared" si="1"/>
        <v>0</v>
      </c>
      <c r="E42" t="s">
        <v>6</v>
      </c>
      <c r="F42" s="2">
        <f t="shared" si="2"/>
        <v>0.2</v>
      </c>
      <c r="G42">
        <f t="shared" si="3"/>
        <v>2</v>
      </c>
      <c r="H42">
        <f t="shared" si="4"/>
        <v>132</v>
      </c>
      <c r="I42">
        <f t="shared" si="5"/>
        <v>0</v>
      </c>
    </row>
    <row r="43" spans="1:9" x14ac:dyDescent="0.25">
      <c r="A43" s="1">
        <v>44968</v>
      </c>
      <c r="B43">
        <v>10</v>
      </c>
      <c r="C43">
        <f t="shared" si="0"/>
        <v>6</v>
      </c>
      <c r="D43">
        <f t="shared" si="1"/>
        <v>0</v>
      </c>
      <c r="E43" t="s">
        <v>6</v>
      </c>
      <c r="F43" s="2">
        <f t="shared" si="2"/>
        <v>0.2</v>
      </c>
      <c r="G43">
        <f t="shared" si="3"/>
        <v>2</v>
      </c>
      <c r="H43">
        <f t="shared" si="4"/>
        <v>0</v>
      </c>
      <c r="I43">
        <f t="shared" si="5"/>
        <v>0</v>
      </c>
    </row>
    <row r="44" spans="1:9" x14ac:dyDescent="0.25">
      <c r="A44" s="1">
        <v>44969</v>
      </c>
      <c r="B44">
        <v>10</v>
      </c>
      <c r="C44">
        <f t="shared" si="0"/>
        <v>7</v>
      </c>
      <c r="D44">
        <f t="shared" si="1"/>
        <v>150</v>
      </c>
      <c r="E44" t="s">
        <v>6</v>
      </c>
      <c r="F44" s="2">
        <f t="shared" si="2"/>
        <v>0.2</v>
      </c>
      <c r="G44">
        <f t="shared" si="3"/>
        <v>2</v>
      </c>
      <c r="H44">
        <f t="shared" si="4"/>
        <v>0</v>
      </c>
      <c r="I44">
        <f t="shared" si="5"/>
        <v>150</v>
      </c>
    </row>
    <row r="45" spans="1:9" x14ac:dyDescent="0.25">
      <c r="A45" s="1">
        <v>44970</v>
      </c>
      <c r="B45">
        <v>10</v>
      </c>
      <c r="C45">
        <f t="shared" si="0"/>
        <v>1</v>
      </c>
      <c r="D45">
        <f t="shared" si="1"/>
        <v>0</v>
      </c>
      <c r="E45" t="s">
        <v>6</v>
      </c>
      <c r="F45" s="2">
        <f t="shared" si="2"/>
        <v>0.2</v>
      </c>
      <c r="G45">
        <f t="shared" si="3"/>
        <v>2</v>
      </c>
      <c r="H45">
        <f t="shared" si="4"/>
        <v>132</v>
      </c>
      <c r="I45">
        <f t="shared" si="5"/>
        <v>0</v>
      </c>
    </row>
    <row r="46" spans="1:9" x14ac:dyDescent="0.25">
      <c r="A46" s="1">
        <v>44971</v>
      </c>
      <c r="B46">
        <v>10</v>
      </c>
      <c r="C46">
        <f t="shared" si="0"/>
        <v>2</v>
      </c>
      <c r="D46">
        <f t="shared" si="1"/>
        <v>0</v>
      </c>
      <c r="E46" t="s">
        <v>6</v>
      </c>
      <c r="F46" s="2">
        <f t="shared" si="2"/>
        <v>0.2</v>
      </c>
      <c r="G46">
        <f t="shared" si="3"/>
        <v>2</v>
      </c>
      <c r="H46">
        <f t="shared" si="4"/>
        <v>132</v>
      </c>
      <c r="I46">
        <f t="shared" si="5"/>
        <v>0</v>
      </c>
    </row>
    <row r="47" spans="1:9" x14ac:dyDescent="0.25">
      <c r="A47" s="1">
        <v>44972</v>
      </c>
      <c r="B47">
        <v>10</v>
      </c>
      <c r="C47">
        <f t="shared" si="0"/>
        <v>3</v>
      </c>
      <c r="D47">
        <f t="shared" si="1"/>
        <v>0</v>
      </c>
      <c r="E47" t="s">
        <v>6</v>
      </c>
      <c r="F47" s="2">
        <f t="shared" si="2"/>
        <v>0.2</v>
      </c>
      <c r="G47">
        <f t="shared" si="3"/>
        <v>2</v>
      </c>
      <c r="H47">
        <f t="shared" si="4"/>
        <v>132</v>
      </c>
      <c r="I47">
        <f t="shared" si="5"/>
        <v>0</v>
      </c>
    </row>
    <row r="48" spans="1:9" x14ac:dyDescent="0.25">
      <c r="A48" s="1">
        <v>44973</v>
      </c>
      <c r="B48">
        <v>10</v>
      </c>
      <c r="C48">
        <f t="shared" si="0"/>
        <v>4</v>
      </c>
      <c r="D48">
        <f t="shared" si="1"/>
        <v>0</v>
      </c>
      <c r="E48" t="s">
        <v>6</v>
      </c>
      <c r="F48" s="2">
        <f t="shared" si="2"/>
        <v>0.2</v>
      </c>
      <c r="G48">
        <f t="shared" si="3"/>
        <v>2</v>
      </c>
      <c r="H48">
        <f t="shared" si="4"/>
        <v>132</v>
      </c>
      <c r="I48">
        <f t="shared" si="5"/>
        <v>0</v>
      </c>
    </row>
    <row r="49" spans="1:9" x14ac:dyDescent="0.25">
      <c r="A49" s="1">
        <v>44974</v>
      </c>
      <c r="B49">
        <v>10</v>
      </c>
      <c r="C49">
        <f t="shared" si="0"/>
        <v>5</v>
      </c>
      <c r="D49">
        <f t="shared" si="1"/>
        <v>0</v>
      </c>
      <c r="E49" t="s">
        <v>6</v>
      </c>
      <c r="F49" s="2">
        <f t="shared" si="2"/>
        <v>0.2</v>
      </c>
      <c r="G49">
        <f t="shared" si="3"/>
        <v>2</v>
      </c>
      <c r="H49">
        <f t="shared" si="4"/>
        <v>132</v>
      </c>
      <c r="I49">
        <f t="shared" si="5"/>
        <v>0</v>
      </c>
    </row>
    <row r="50" spans="1:9" x14ac:dyDescent="0.25">
      <c r="A50" s="1">
        <v>44975</v>
      </c>
      <c r="B50">
        <v>10</v>
      </c>
      <c r="C50">
        <f t="shared" si="0"/>
        <v>6</v>
      </c>
      <c r="D50">
        <f t="shared" si="1"/>
        <v>0</v>
      </c>
      <c r="E50" t="s">
        <v>6</v>
      </c>
      <c r="F50" s="2">
        <f t="shared" si="2"/>
        <v>0.2</v>
      </c>
      <c r="G50">
        <f t="shared" si="3"/>
        <v>2</v>
      </c>
      <c r="H50">
        <f t="shared" si="4"/>
        <v>0</v>
      </c>
      <c r="I50">
        <f t="shared" si="5"/>
        <v>0</v>
      </c>
    </row>
    <row r="51" spans="1:9" x14ac:dyDescent="0.25">
      <c r="A51" s="1">
        <v>44976</v>
      </c>
      <c r="B51">
        <v>10</v>
      </c>
      <c r="C51">
        <f t="shared" si="0"/>
        <v>7</v>
      </c>
      <c r="D51">
        <f t="shared" si="1"/>
        <v>150</v>
      </c>
      <c r="E51" t="s">
        <v>6</v>
      </c>
      <c r="F51" s="2">
        <f t="shared" si="2"/>
        <v>0.2</v>
      </c>
      <c r="G51">
        <f t="shared" si="3"/>
        <v>2</v>
      </c>
      <c r="H51">
        <f t="shared" si="4"/>
        <v>0</v>
      </c>
      <c r="I51">
        <f t="shared" si="5"/>
        <v>150</v>
      </c>
    </row>
    <row r="52" spans="1:9" x14ac:dyDescent="0.25">
      <c r="A52" s="1">
        <v>44977</v>
      </c>
      <c r="B52">
        <v>10</v>
      </c>
      <c r="C52">
        <f t="shared" si="0"/>
        <v>1</v>
      </c>
      <c r="D52">
        <f t="shared" si="1"/>
        <v>0</v>
      </c>
      <c r="E52" t="s">
        <v>6</v>
      </c>
      <c r="F52" s="2">
        <f t="shared" si="2"/>
        <v>0.2</v>
      </c>
      <c r="G52">
        <f t="shared" si="3"/>
        <v>2</v>
      </c>
      <c r="H52">
        <f t="shared" si="4"/>
        <v>132</v>
      </c>
      <c r="I52">
        <f t="shared" si="5"/>
        <v>0</v>
      </c>
    </row>
    <row r="53" spans="1:9" x14ac:dyDescent="0.25">
      <c r="A53" s="1">
        <v>44978</v>
      </c>
      <c r="B53">
        <v>10</v>
      </c>
      <c r="C53">
        <f t="shared" si="0"/>
        <v>2</v>
      </c>
      <c r="D53">
        <f t="shared" si="1"/>
        <v>0</v>
      </c>
      <c r="E53" t="s">
        <v>6</v>
      </c>
      <c r="F53" s="2">
        <f t="shared" si="2"/>
        <v>0.2</v>
      </c>
      <c r="G53">
        <f t="shared" si="3"/>
        <v>2</v>
      </c>
      <c r="H53">
        <f t="shared" si="4"/>
        <v>132</v>
      </c>
      <c r="I53">
        <f t="shared" si="5"/>
        <v>0</v>
      </c>
    </row>
    <row r="54" spans="1:9" x14ac:dyDescent="0.25">
      <c r="A54" s="1">
        <v>44979</v>
      </c>
      <c r="B54">
        <v>10</v>
      </c>
      <c r="C54">
        <f t="shared" si="0"/>
        <v>3</v>
      </c>
      <c r="D54">
        <f t="shared" si="1"/>
        <v>0</v>
      </c>
      <c r="E54" t="s">
        <v>6</v>
      </c>
      <c r="F54" s="2">
        <f t="shared" si="2"/>
        <v>0.2</v>
      </c>
      <c r="G54">
        <f t="shared" si="3"/>
        <v>2</v>
      </c>
      <c r="H54">
        <f t="shared" si="4"/>
        <v>132</v>
      </c>
      <c r="I54">
        <f t="shared" si="5"/>
        <v>0</v>
      </c>
    </row>
    <row r="55" spans="1:9" x14ac:dyDescent="0.25">
      <c r="A55" s="1">
        <v>44980</v>
      </c>
      <c r="B55">
        <v>10</v>
      </c>
      <c r="C55">
        <f t="shared" si="0"/>
        <v>4</v>
      </c>
      <c r="D55">
        <f t="shared" si="1"/>
        <v>0</v>
      </c>
      <c r="E55" t="s">
        <v>6</v>
      </c>
      <c r="F55" s="2">
        <f t="shared" si="2"/>
        <v>0.2</v>
      </c>
      <c r="G55">
        <f t="shared" si="3"/>
        <v>2</v>
      </c>
      <c r="H55">
        <f t="shared" si="4"/>
        <v>132</v>
      </c>
      <c r="I55">
        <f t="shared" si="5"/>
        <v>0</v>
      </c>
    </row>
    <row r="56" spans="1:9" x14ac:dyDescent="0.25">
      <c r="A56" s="1">
        <v>44981</v>
      </c>
      <c r="B56">
        <v>10</v>
      </c>
      <c r="C56">
        <f t="shared" si="0"/>
        <v>5</v>
      </c>
      <c r="D56">
        <f t="shared" si="1"/>
        <v>0</v>
      </c>
      <c r="E56" t="s">
        <v>6</v>
      </c>
      <c r="F56" s="2">
        <f t="shared" si="2"/>
        <v>0.2</v>
      </c>
      <c r="G56">
        <f t="shared" si="3"/>
        <v>2</v>
      </c>
      <c r="H56">
        <f t="shared" si="4"/>
        <v>132</v>
      </c>
      <c r="I56">
        <f t="shared" si="5"/>
        <v>0</v>
      </c>
    </row>
    <row r="57" spans="1:9" x14ac:dyDescent="0.25">
      <c r="A57" s="1">
        <v>44982</v>
      </c>
      <c r="B57">
        <v>10</v>
      </c>
      <c r="C57">
        <f t="shared" si="0"/>
        <v>6</v>
      </c>
      <c r="D57">
        <f t="shared" si="1"/>
        <v>0</v>
      </c>
      <c r="E57" t="s">
        <v>6</v>
      </c>
      <c r="F57" s="2">
        <f t="shared" si="2"/>
        <v>0.2</v>
      </c>
      <c r="G57">
        <f t="shared" si="3"/>
        <v>2</v>
      </c>
      <c r="H57">
        <f t="shared" si="4"/>
        <v>0</v>
      </c>
      <c r="I57">
        <f t="shared" si="5"/>
        <v>0</v>
      </c>
    </row>
    <row r="58" spans="1:9" x14ac:dyDescent="0.25">
      <c r="A58" s="1">
        <v>44983</v>
      </c>
      <c r="B58">
        <v>10</v>
      </c>
      <c r="C58">
        <f t="shared" si="0"/>
        <v>7</v>
      </c>
      <c r="D58">
        <f t="shared" si="1"/>
        <v>150</v>
      </c>
      <c r="E58" t="s">
        <v>6</v>
      </c>
      <c r="F58" s="2">
        <f t="shared" si="2"/>
        <v>0.2</v>
      </c>
      <c r="G58">
        <f t="shared" si="3"/>
        <v>2</v>
      </c>
      <c r="H58">
        <f t="shared" si="4"/>
        <v>0</v>
      </c>
      <c r="I58">
        <f t="shared" si="5"/>
        <v>150</v>
      </c>
    </row>
    <row r="59" spans="1:9" x14ac:dyDescent="0.25">
      <c r="A59" s="1">
        <v>44984</v>
      </c>
      <c r="B59">
        <v>10</v>
      </c>
      <c r="C59">
        <f t="shared" si="0"/>
        <v>1</v>
      </c>
      <c r="D59">
        <f t="shared" si="1"/>
        <v>0</v>
      </c>
      <c r="E59" t="s">
        <v>6</v>
      </c>
      <c r="F59" s="2">
        <f t="shared" si="2"/>
        <v>0.2</v>
      </c>
      <c r="G59">
        <f t="shared" si="3"/>
        <v>2</v>
      </c>
      <c r="H59">
        <f t="shared" si="4"/>
        <v>132</v>
      </c>
      <c r="I59">
        <f t="shared" si="5"/>
        <v>0</v>
      </c>
    </row>
    <row r="60" spans="1:9" x14ac:dyDescent="0.25">
      <c r="A60" s="1">
        <v>44985</v>
      </c>
      <c r="B60">
        <v>10</v>
      </c>
      <c r="C60">
        <f t="shared" si="0"/>
        <v>2</v>
      </c>
      <c r="D60">
        <f t="shared" si="1"/>
        <v>0</v>
      </c>
      <c r="E60" t="s">
        <v>6</v>
      </c>
      <c r="F60" s="2">
        <f t="shared" si="2"/>
        <v>0.2</v>
      </c>
      <c r="G60">
        <f t="shared" si="3"/>
        <v>2</v>
      </c>
      <c r="H60">
        <f t="shared" si="4"/>
        <v>132</v>
      </c>
      <c r="I60">
        <f t="shared" si="5"/>
        <v>0</v>
      </c>
    </row>
    <row r="61" spans="1:9" x14ac:dyDescent="0.25">
      <c r="A61" s="1">
        <v>44986</v>
      </c>
      <c r="B61">
        <v>10</v>
      </c>
      <c r="C61">
        <f t="shared" si="0"/>
        <v>3</v>
      </c>
      <c r="D61">
        <f t="shared" si="1"/>
        <v>0</v>
      </c>
      <c r="E61" t="s">
        <v>6</v>
      </c>
      <c r="F61" s="2">
        <f t="shared" si="2"/>
        <v>0.2</v>
      </c>
      <c r="G61">
        <f t="shared" si="3"/>
        <v>2</v>
      </c>
      <c r="H61">
        <f t="shared" si="4"/>
        <v>132</v>
      </c>
      <c r="I61">
        <f t="shared" si="5"/>
        <v>0</v>
      </c>
    </row>
    <row r="62" spans="1:9" x14ac:dyDescent="0.25">
      <c r="A62" s="1">
        <v>44987</v>
      </c>
      <c r="B62">
        <v>10</v>
      </c>
      <c r="C62">
        <f t="shared" si="0"/>
        <v>4</v>
      </c>
      <c r="D62">
        <f t="shared" si="1"/>
        <v>0</v>
      </c>
      <c r="E62" t="s">
        <v>6</v>
      </c>
      <c r="F62" s="2">
        <f t="shared" si="2"/>
        <v>0.2</v>
      </c>
      <c r="G62">
        <f t="shared" si="3"/>
        <v>2</v>
      </c>
      <c r="H62">
        <f t="shared" si="4"/>
        <v>132</v>
      </c>
      <c r="I62">
        <f t="shared" si="5"/>
        <v>0</v>
      </c>
    </row>
    <row r="63" spans="1:9" x14ac:dyDescent="0.25">
      <c r="A63" s="1">
        <v>44988</v>
      </c>
      <c r="B63">
        <v>10</v>
      </c>
      <c r="C63">
        <f t="shared" si="0"/>
        <v>5</v>
      </c>
      <c r="D63">
        <f t="shared" si="1"/>
        <v>0</v>
      </c>
      <c r="E63" t="s">
        <v>6</v>
      </c>
      <c r="F63" s="2">
        <f t="shared" si="2"/>
        <v>0.2</v>
      </c>
      <c r="G63">
        <f t="shared" si="3"/>
        <v>2</v>
      </c>
      <c r="H63">
        <f t="shared" si="4"/>
        <v>132</v>
      </c>
      <c r="I63">
        <f t="shared" si="5"/>
        <v>0</v>
      </c>
    </row>
    <row r="64" spans="1:9" x14ac:dyDescent="0.25">
      <c r="A64" s="1">
        <v>44989</v>
      </c>
      <c r="B64">
        <v>10</v>
      </c>
      <c r="C64">
        <f t="shared" si="0"/>
        <v>6</v>
      </c>
      <c r="D64">
        <f t="shared" si="1"/>
        <v>0</v>
      </c>
      <c r="E64" t="s">
        <v>6</v>
      </c>
      <c r="F64" s="2">
        <f t="shared" si="2"/>
        <v>0.2</v>
      </c>
      <c r="G64">
        <f t="shared" si="3"/>
        <v>2</v>
      </c>
      <c r="H64">
        <f t="shared" si="4"/>
        <v>0</v>
      </c>
      <c r="I64">
        <f t="shared" si="5"/>
        <v>0</v>
      </c>
    </row>
    <row r="65" spans="1:9" x14ac:dyDescent="0.25">
      <c r="A65" s="1">
        <v>44990</v>
      </c>
      <c r="B65">
        <v>10</v>
      </c>
      <c r="C65">
        <f t="shared" si="0"/>
        <v>7</v>
      </c>
      <c r="D65">
        <f t="shared" si="1"/>
        <v>150</v>
      </c>
      <c r="E65" t="s">
        <v>6</v>
      </c>
      <c r="F65" s="2">
        <f t="shared" si="2"/>
        <v>0.2</v>
      </c>
      <c r="G65">
        <f t="shared" si="3"/>
        <v>2</v>
      </c>
      <c r="H65">
        <f t="shared" si="4"/>
        <v>0</v>
      </c>
      <c r="I65">
        <f t="shared" si="5"/>
        <v>150</v>
      </c>
    </row>
    <row r="66" spans="1:9" x14ac:dyDescent="0.25">
      <c r="A66" s="1">
        <v>44991</v>
      </c>
      <c r="B66">
        <v>10</v>
      </c>
      <c r="C66">
        <f t="shared" si="0"/>
        <v>1</v>
      </c>
      <c r="D66">
        <f t="shared" si="1"/>
        <v>0</v>
      </c>
      <c r="E66" t="s">
        <v>6</v>
      </c>
      <c r="F66" s="2">
        <f t="shared" si="2"/>
        <v>0.2</v>
      </c>
      <c r="G66">
        <f t="shared" si="3"/>
        <v>2</v>
      </c>
      <c r="H66">
        <f t="shared" si="4"/>
        <v>132</v>
      </c>
      <c r="I66">
        <f t="shared" si="5"/>
        <v>0</v>
      </c>
    </row>
    <row r="67" spans="1:9" x14ac:dyDescent="0.25">
      <c r="A67" s="1">
        <v>44992</v>
      </c>
      <c r="B67">
        <v>10</v>
      </c>
      <c r="C67">
        <f t="shared" ref="C67:C130" si="6">WEEKDAY(A67,2)</f>
        <v>2</v>
      </c>
      <c r="D67">
        <f t="shared" ref="D67:D130" si="7">IF(C67=7,15*B67,0)</f>
        <v>0</v>
      </c>
      <c r="E67" t="s">
        <v>6</v>
      </c>
      <c r="F67" s="2">
        <f t="shared" ref="F67:F130" si="8">IF(E67="zima",20%,IF(E67="wiosna",50%,IF(E67="lato",90%,40%)))</f>
        <v>0.2</v>
      </c>
      <c r="G67">
        <f t="shared" ref="G67:G130" si="9">INT(B67*F67)</f>
        <v>2</v>
      </c>
      <c r="H67">
        <f t="shared" ref="H67:H130" si="10">IF(C67&lt;6,G67*$N$2,0)</f>
        <v>132</v>
      </c>
      <c r="I67">
        <f t="shared" si="5"/>
        <v>0</v>
      </c>
    </row>
    <row r="68" spans="1:9" x14ac:dyDescent="0.25">
      <c r="A68" s="1">
        <v>44993</v>
      </c>
      <c r="B68">
        <v>10</v>
      </c>
      <c r="C68">
        <f t="shared" si="6"/>
        <v>3</v>
      </c>
      <c r="D68">
        <f t="shared" si="7"/>
        <v>0</v>
      </c>
      <c r="E68" t="s">
        <v>6</v>
      </c>
      <c r="F68" s="2">
        <f t="shared" si="8"/>
        <v>0.2</v>
      </c>
      <c r="G68">
        <f t="shared" si="9"/>
        <v>2</v>
      </c>
      <c r="H68">
        <f t="shared" si="10"/>
        <v>132</v>
      </c>
      <c r="I68">
        <f t="shared" ref="I68:I131" si="11">D68</f>
        <v>0</v>
      </c>
    </row>
    <row r="69" spans="1:9" x14ac:dyDescent="0.25">
      <c r="A69" s="1">
        <v>44994</v>
      </c>
      <c r="B69">
        <v>10</v>
      </c>
      <c r="C69">
        <f t="shared" si="6"/>
        <v>4</v>
      </c>
      <c r="D69">
        <f t="shared" si="7"/>
        <v>0</v>
      </c>
      <c r="E69" t="s">
        <v>6</v>
      </c>
      <c r="F69" s="2">
        <f t="shared" si="8"/>
        <v>0.2</v>
      </c>
      <c r="G69">
        <f t="shared" si="9"/>
        <v>2</v>
      </c>
      <c r="H69">
        <f t="shared" si="10"/>
        <v>132</v>
      </c>
      <c r="I69">
        <f t="shared" si="11"/>
        <v>0</v>
      </c>
    </row>
    <row r="70" spans="1:9" x14ac:dyDescent="0.25">
      <c r="A70" s="1">
        <v>44995</v>
      </c>
      <c r="B70">
        <v>10</v>
      </c>
      <c r="C70">
        <f t="shared" si="6"/>
        <v>5</v>
      </c>
      <c r="D70">
        <f t="shared" si="7"/>
        <v>0</v>
      </c>
      <c r="E70" t="s">
        <v>6</v>
      </c>
      <c r="F70" s="2">
        <f t="shared" si="8"/>
        <v>0.2</v>
      </c>
      <c r="G70">
        <f t="shared" si="9"/>
        <v>2</v>
      </c>
      <c r="H70">
        <f t="shared" si="10"/>
        <v>132</v>
      </c>
      <c r="I70">
        <f t="shared" si="11"/>
        <v>0</v>
      </c>
    </row>
    <row r="71" spans="1:9" x14ac:dyDescent="0.25">
      <c r="A71" s="1">
        <v>44996</v>
      </c>
      <c r="B71">
        <v>10</v>
      </c>
      <c r="C71">
        <f t="shared" si="6"/>
        <v>6</v>
      </c>
      <c r="D71">
        <f t="shared" si="7"/>
        <v>0</v>
      </c>
      <c r="E71" t="s">
        <v>6</v>
      </c>
      <c r="F71" s="2">
        <f t="shared" si="8"/>
        <v>0.2</v>
      </c>
      <c r="G71">
        <f t="shared" si="9"/>
        <v>2</v>
      </c>
      <c r="H71">
        <f t="shared" si="10"/>
        <v>0</v>
      </c>
      <c r="I71">
        <f t="shared" si="11"/>
        <v>0</v>
      </c>
    </row>
    <row r="72" spans="1:9" x14ac:dyDescent="0.25">
      <c r="A72" s="1">
        <v>44997</v>
      </c>
      <c r="B72">
        <v>10</v>
      </c>
      <c r="C72">
        <f t="shared" si="6"/>
        <v>7</v>
      </c>
      <c r="D72">
        <f t="shared" si="7"/>
        <v>150</v>
      </c>
      <c r="E72" t="s">
        <v>6</v>
      </c>
      <c r="F72" s="2">
        <f t="shared" si="8"/>
        <v>0.2</v>
      </c>
      <c r="G72">
        <f t="shared" si="9"/>
        <v>2</v>
      </c>
      <c r="H72">
        <f t="shared" si="10"/>
        <v>0</v>
      </c>
      <c r="I72">
        <f t="shared" si="11"/>
        <v>150</v>
      </c>
    </row>
    <row r="73" spans="1:9" x14ac:dyDescent="0.25">
      <c r="A73" s="1">
        <v>44998</v>
      </c>
      <c r="B73">
        <v>10</v>
      </c>
      <c r="C73">
        <f t="shared" si="6"/>
        <v>1</v>
      </c>
      <c r="D73">
        <f t="shared" si="7"/>
        <v>0</v>
      </c>
      <c r="E73" t="s">
        <v>6</v>
      </c>
      <c r="F73" s="2">
        <f t="shared" si="8"/>
        <v>0.2</v>
      </c>
      <c r="G73">
        <f t="shared" si="9"/>
        <v>2</v>
      </c>
      <c r="H73">
        <f t="shared" si="10"/>
        <v>132</v>
      </c>
      <c r="I73">
        <f t="shared" si="11"/>
        <v>0</v>
      </c>
    </row>
    <row r="74" spans="1:9" x14ac:dyDescent="0.25">
      <c r="A74" s="1">
        <v>44999</v>
      </c>
      <c r="B74">
        <v>10</v>
      </c>
      <c r="C74">
        <f t="shared" si="6"/>
        <v>2</v>
      </c>
      <c r="D74">
        <f t="shared" si="7"/>
        <v>0</v>
      </c>
      <c r="E74" t="s">
        <v>6</v>
      </c>
      <c r="F74" s="2">
        <f t="shared" si="8"/>
        <v>0.2</v>
      </c>
      <c r="G74">
        <f t="shared" si="9"/>
        <v>2</v>
      </c>
      <c r="H74">
        <f t="shared" si="10"/>
        <v>132</v>
      </c>
      <c r="I74">
        <f t="shared" si="11"/>
        <v>0</v>
      </c>
    </row>
    <row r="75" spans="1:9" x14ac:dyDescent="0.25">
      <c r="A75" s="1">
        <v>45000</v>
      </c>
      <c r="B75">
        <v>10</v>
      </c>
      <c r="C75">
        <f t="shared" si="6"/>
        <v>3</v>
      </c>
      <c r="D75">
        <f t="shared" si="7"/>
        <v>0</v>
      </c>
      <c r="E75" t="s">
        <v>6</v>
      </c>
      <c r="F75" s="2">
        <f t="shared" si="8"/>
        <v>0.2</v>
      </c>
      <c r="G75">
        <f t="shared" si="9"/>
        <v>2</v>
      </c>
      <c r="H75">
        <f t="shared" si="10"/>
        <v>132</v>
      </c>
      <c r="I75">
        <f t="shared" si="11"/>
        <v>0</v>
      </c>
    </row>
    <row r="76" spans="1:9" x14ac:dyDescent="0.25">
      <c r="A76" s="1">
        <v>45001</v>
      </c>
      <c r="B76">
        <v>10</v>
      </c>
      <c r="C76">
        <f t="shared" si="6"/>
        <v>4</v>
      </c>
      <c r="D76">
        <f t="shared" si="7"/>
        <v>0</v>
      </c>
      <c r="E76" t="s">
        <v>6</v>
      </c>
      <c r="F76" s="2">
        <f t="shared" si="8"/>
        <v>0.2</v>
      </c>
      <c r="G76">
        <f t="shared" si="9"/>
        <v>2</v>
      </c>
      <c r="H76">
        <f t="shared" si="10"/>
        <v>132</v>
      </c>
      <c r="I76">
        <f t="shared" si="11"/>
        <v>0</v>
      </c>
    </row>
    <row r="77" spans="1:9" x14ac:dyDescent="0.25">
      <c r="A77" s="1">
        <v>45002</v>
      </c>
      <c r="B77">
        <v>10</v>
      </c>
      <c r="C77">
        <f t="shared" si="6"/>
        <v>5</v>
      </c>
      <c r="D77">
        <f t="shared" si="7"/>
        <v>0</v>
      </c>
      <c r="E77" t="s">
        <v>6</v>
      </c>
      <c r="F77" s="2">
        <f t="shared" si="8"/>
        <v>0.2</v>
      </c>
      <c r="G77">
        <f t="shared" si="9"/>
        <v>2</v>
      </c>
      <c r="H77">
        <f t="shared" si="10"/>
        <v>132</v>
      </c>
      <c r="I77">
        <f t="shared" si="11"/>
        <v>0</v>
      </c>
    </row>
    <row r="78" spans="1:9" x14ac:dyDescent="0.25">
      <c r="A78" s="1">
        <v>45003</v>
      </c>
      <c r="B78">
        <v>10</v>
      </c>
      <c r="C78">
        <f t="shared" si="6"/>
        <v>6</v>
      </c>
      <c r="D78">
        <f t="shared" si="7"/>
        <v>0</v>
      </c>
      <c r="E78" t="s">
        <v>6</v>
      </c>
      <c r="F78" s="2">
        <f t="shared" si="8"/>
        <v>0.2</v>
      </c>
      <c r="G78">
        <f t="shared" si="9"/>
        <v>2</v>
      </c>
      <c r="H78">
        <f t="shared" si="10"/>
        <v>0</v>
      </c>
      <c r="I78">
        <f t="shared" si="11"/>
        <v>0</v>
      </c>
    </row>
    <row r="79" spans="1:9" x14ac:dyDescent="0.25">
      <c r="A79" s="1">
        <v>45004</v>
      </c>
      <c r="B79">
        <v>10</v>
      </c>
      <c r="C79">
        <f t="shared" si="6"/>
        <v>7</v>
      </c>
      <c r="D79">
        <f t="shared" si="7"/>
        <v>150</v>
      </c>
      <c r="E79" t="s">
        <v>6</v>
      </c>
      <c r="F79" s="2">
        <f t="shared" si="8"/>
        <v>0.2</v>
      </c>
      <c r="G79">
        <f t="shared" si="9"/>
        <v>2</v>
      </c>
      <c r="H79">
        <f t="shared" si="10"/>
        <v>0</v>
      </c>
      <c r="I79">
        <f t="shared" si="11"/>
        <v>150</v>
      </c>
    </row>
    <row r="80" spans="1:9" x14ac:dyDescent="0.25">
      <c r="A80" s="1">
        <v>45005</v>
      </c>
      <c r="B80">
        <v>10</v>
      </c>
      <c r="C80">
        <f t="shared" si="6"/>
        <v>1</v>
      </c>
      <c r="D80">
        <f t="shared" si="7"/>
        <v>0</v>
      </c>
      <c r="E80" t="s">
        <v>6</v>
      </c>
      <c r="F80" s="2">
        <f t="shared" si="8"/>
        <v>0.2</v>
      </c>
      <c r="G80">
        <f t="shared" si="9"/>
        <v>2</v>
      </c>
      <c r="H80">
        <f t="shared" si="10"/>
        <v>132</v>
      </c>
      <c r="I80">
        <f t="shared" si="11"/>
        <v>0</v>
      </c>
    </row>
    <row r="81" spans="1:9" x14ac:dyDescent="0.25">
      <c r="A81" s="1">
        <v>45006</v>
      </c>
      <c r="B81">
        <v>10</v>
      </c>
      <c r="C81">
        <f t="shared" si="6"/>
        <v>2</v>
      </c>
      <c r="D81">
        <f t="shared" si="7"/>
        <v>0</v>
      </c>
      <c r="E81" t="s">
        <v>7</v>
      </c>
      <c r="F81" s="2">
        <f t="shared" si="8"/>
        <v>0.5</v>
      </c>
      <c r="G81">
        <f t="shared" si="9"/>
        <v>5</v>
      </c>
      <c r="H81">
        <f t="shared" si="10"/>
        <v>330</v>
      </c>
      <c r="I81">
        <f t="shared" si="11"/>
        <v>0</v>
      </c>
    </row>
    <row r="82" spans="1:9" x14ac:dyDescent="0.25">
      <c r="A82" s="1">
        <v>45007</v>
      </c>
      <c r="B82">
        <v>10</v>
      </c>
      <c r="C82">
        <f t="shared" si="6"/>
        <v>3</v>
      </c>
      <c r="D82">
        <f t="shared" si="7"/>
        <v>0</v>
      </c>
      <c r="E82" t="s">
        <v>7</v>
      </c>
      <c r="F82" s="2">
        <f t="shared" si="8"/>
        <v>0.5</v>
      </c>
      <c r="G82">
        <f t="shared" si="9"/>
        <v>5</v>
      </c>
      <c r="H82">
        <f t="shared" si="10"/>
        <v>330</v>
      </c>
      <c r="I82">
        <f t="shared" si="11"/>
        <v>0</v>
      </c>
    </row>
    <row r="83" spans="1:9" x14ac:dyDescent="0.25">
      <c r="A83" s="1">
        <v>45008</v>
      </c>
      <c r="B83">
        <v>10</v>
      </c>
      <c r="C83">
        <f t="shared" si="6"/>
        <v>4</v>
      </c>
      <c r="D83">
        <f t="shared" si="7"/>
        <v>0</v>
      </c>
      <c r="E83" t="s">
        <v>7</v>
      </c>
      <c r="F83" s="2">
        <f t="shared" si="8"/>
        <v>0.5</v>
      </c>
      <c r="G83">
        <f t="shared" si="9"/>
        <v>5</v>
      </c>
      <c r="H83">
        <f t="shared" si="10"/>
        <v>330</v>
      </c>
      <c r="I83">
        <f t="shared" si="11"/>
        <v>0</v>
      </c>
    </row>
    <row r="84" spans="1:9" x14ac:dyDescent="0.25">
      <c r="A84" s="1">
        <v>45009</v>
      </c>
      <c r="B84">
        <v>10</v>
      </c>
      <c r="C84">
        <f t="shared" si="6"/>
        <v>5</v>
      </c>
      <c r="D84">
        <f t="shared" si="7"/>
        <v>0</v>
      </c>
      <c r="E84" t="s">
        <v>7</v>
      </c>
      <c r="F84" s="2">
        <f t="shared" si="8"/>
        <v>0.5</v>
      </c>
      <c r="G84">
        <f t="shared" si="9"/>
        <v>5</v>
      </c>
      <c r="H84">
        <f t="shared" si="10"/>
        <v>330</v>
      </c>
      <c r="I84">
        <f t="shared" si="11"/>
        <v>0</v>
      </c>
    </row>
    <row r="85" spans="1:9" x14ac:dyDescent="0.25">
      <c r="A85" s="1">
        <v>45010</v>
      </c>
      <c r="B85">
        <v>10</v>
      </c>
      <c r="C85">
        <f t="shared" si="6"/>
        <v>6</v>
      </c>
      <c r="D85">
        <f t="shared" si="7"/>
        <v>0</v>
      </c>
      <c r="E85" t="s">
        <v>7</v>
      </c>
      <c r="F85" s="2">
        <f t="shared" si="8"/>
        <v>0.5</v>
      </c>
      <c r="G85">
        <f t="shared" si="9"/>
        <v>5</v>
      </c>
      <c r="H85">
        <f t="shared" si="10"/>
        <v>0</v>
      </c>
      <c r="I85">
        <f t="shared" si="11"/>
        <v>0</v>
      </c>
    </row>
    <row r="86" spans="1:9" x14ac:dyDescent="0.25">
      <c r="A86" s="1">
        <v>45011</v>
      </c>
      <c r="B86">
        <v>10</v>
      </c>
      <c r="C86">
        <f t="shared" si="6"/>
        <v>7</v>
      </c>
      <c r="D86">
        <f t="shared" si="7"/>
        <v>150</v>
      </c>
      <c r="E86" t="s">
        <v>7</v>
      </c>
      <c r="F86" s="2">
        <f t="shared" si="8"/>
        <v>0.5</v>
      </c>
      <c r="G86">
        <f t="shared" si="9"/>
        <v>5</v>
      </c>
      <c r="H86">
        <f t="shared" si="10"/>
        <v>0</v>
      </c>
      <c r="I86">
        <f t="shared" si="11"/>
        <v>150</v>
      </c>
    </row>
    <row r="87" spans="1:9" x14ac:dyDescent="0.25">
      <c r="A87" s="1">
        <v>45012</v>
      </c>
      <c r="B87">
        <v>10</v>
      </c>
      <c r="C87">
        <f t="shared" si="6"/>
        <v>1</v>
      </c>
      <c r="D87">
        <f t="shared" si="7"/>
        <v>0</v>
      </c>
      <c r="E87" t="s">
        <v>7</v>
      </c>
      <c r="F87" s="2">
        <f t="shared" si="8"/>
        <v>0.5</v>
      </c>
      <c r="G87">
        <f t="shared" si="9"/>
        <v>5</v>
      </c>
      <c r="H87">
        <f t="shared" si="10"/>
        <v>330</v>
      </c>
      <c r="I87">
        <f t="shared" si="11"/>
        <v>0</v>
      </c>
    </row>
    <row r="88" spans="1:9" x14ac:dyDescent="0.25">
      <c r="A88" s="1">
        <v>45013</v>
      </c>
      <c r="B88">
        <v>10</v>
      </c>
      <c r="C88">
        <f t="shared" si="6"/>
        <v>2</v>
      </c>
      <c r="D88">
        <f t="shared" si="7"/>
        <v>0</v>
      </c>
      <c r="E88" t="s">
        <v>7</v>
      </c>
      <c r="F88" s="2">
        <f t="shared" si="8"/>
        <v>0.5</v>
      </c>
      <c r="G88">
        <f t="shared" si="9"/>
        <v>5</v>
      </c>
      <c r="H88">
        <f t="shared" si="10"/>
        <v>330</v>
      </c>
      <c r="I88">
        <f t="shared" si="11"/>
        <v>0</v>
      </c>
    </row>
    <row r="89" spans="1:9" x14ac:dyDescent="0.25">
      <c r="A89" s="1">
        <v>45014</v>
      </c>
      <c r="B89">
        <v>10</v>
      </c>
      <c r="C89">
        <f t="shared" si="6"/>
        <v>3</v>
      </c>
      <c r="D89">
        <f t="shared" si="7"/>
        <v>0</v>
      </c>
      <c r="E89" t="s">
        <v>7</v>
      </c>
      <c r="F89" s="2">
        <f t="shared" si="8"/>
        <v>0.5</v>
      </c>
      <c r="G89">
        <f t="shared" si="9"/>
        <v>5</v>
      </c>
      <c r="H89">
        <f t="shared" si="10"/>
        <v>330</v>
      </c>
      <c r="I89">
        <f t="shared" si="11"/>
        <v>0</v>
      </c>
    </row>
    <row r="90" spans="1:9" x14ac:dyDescent="0.25">
      <c r="A90" s="1">
        <v>45015</v>
      </c>
      <c r="B90">
        <v>10</v>
      </c>
      <c r="C90">
        <f t="shared" si="6"/>
        <v>4</v>
      </c>
      <c r="D90">
        <f t="shared" si="7"/>
        <v>0</v>
      </c>
      <c r="E90" t="s">
        <v>7</v>
      </c>
      <c r="F90" s="2">
        <f t="shared" si="8"/>
        <v>0.5</v>
      </c>
      <c r="G90">
        <f t="shared" si="9"/>
        <v>5</v>
      </c>
      <c r="H90">
        <f t="shared" si="10"/>
        <v>330</v>
      </c>
      <c r="I90">
        <f t="shared" si="11"/>
        <v>0</v>
      </c>
    </row>
    <row r="91" spans="1:9" x14ac:dyDescent="0.25">
      <c r="A91" s="1">
        <v>45016</v>
      </c>
      <c r="B91">
        <v>10</v>
      </c>
      <c r="C91">
        <f t="shared" si="6"/>
        <v>5</v>
      </c>
      <c r="D91">
        <f t="shared" si="7"/>
        <v>0</v>
      </c>
      <c r="E91" t="s">
        <v>7</v>
      </c>
      <c r="F91" s="2">
        <f t="shared" si="8"/>
        <v>0.5</v>
      </c>
      <c r="G91">
        <f t="shared" si="9"/>
        <v>5</v>
      </c>
      <c r="H91">
        <f t="shared" si="10"/>
        <v>330</v>
      </c>
      <c r="I91">
        <f t="shared" si="11"/>
        <v>0</v>
      </c>
    </row>
    <row r="92" spans="1:9" x14ac:dyDescent="0.25">
      <c r="A92" s="1">
        <v>45017</v>
      </c>
      <c r="B92">
        <v>10</v>
      </c>
      <c r="C92">
        <f t="shared" si="6"/>
        <v>6</v>
      </c>
      <c r="D92">
        <f t="shared" si="7"/>
        <v>0</v>
      </c>
      <c r="E92" t="s">
        <v>7</v>
      </c>
      <c r="F92" s="2">
        <f t="shared" si="8"/>
        <v>0.5</v>
      </c>
      <c r="G92">
        <f t="shared" si="9"/>
        <v>5</v>
      </c>
      <c r="H92">
        <f t="shared" si="10"/>
        <v>0</v>
      </c>
      <c r="I92">
        <f t="shared" si="11"/>
        <v>0</v>
      </c>
    </row>
    <row r="93" spans="1:9" x14ac:dyDescent="0.25">
      <c r="A93" s="1">
        <v>45018</v>
      </c>
      <c r="B93">
        <v>10</v>
      </c>
      <c r="C93">
        <f t="shared" si="6"/>
        <v>7</v>
      </c>
      <c r="D93">
        <f t="shared" si="7"/>
        <v>150</v>
      </c>
      <c r="E93" t="s">
        <v>7</v>
      </c>
      <c r="F93" s="2">
        <f t="shared" si="8"/>
        <v>0.5</v>
      </c>
      <c r="G93">
        <f t="shared" si="9"/>
        <v>5</v>
      </c>
      <c r="H93">
        <f t="shared" si="10"/>
        <v>0</v>
      </c>
      <c r="I93">
        <f t="shared" si="11"/>
        <v>150</v>
      </c>
    </row>
    <row r="94" spans="1:9" x14ac:dyDescent="0.25">
      <c r="A94" s="1">
        <v>45019</v>
      </c>
      <c r="B94">
        <v>10</v>
      </c>
      <c r="C94">
        <f t="shared" si="6"/>
        <v>1</v>
      </c>
      <c r="D94">
        <f t="shared" si="7"/>
        <v>0</v>
      </c>
      <c r="E94" t="s">
        <v>7</v>
      </c>
      <c r="F94" s="2">
        <f t="shared" si="8"/>
        <v>0.5</v>
      </c>
      <c r="G94">
        <f t="shared" si="9"/>
        <v>5</v>
      </c>
      <c r="H94">
        <f t="shared" si="10"/>
        <v>330</v>
      </c>
      <c r="I94">
        <f t="shared" si="11"/>
        <v>0</v>
      </c>
    </row>
    <row r="95" spans="1:9" x14ac:dyDescent="0.25">
      <c r="A95" s="1">
        <v>45020</v>
      </c>
      <c r="B95">
        <v>10</v>
      </c>
      <c r="C95">
        <f t="shared" si="6"/>
        <v>2</v>
      </c>
      <c r="D95">
        <f t="shared" si="7"/>
        <v>0</v>
      </c>
      <c r="E95" t="s">
        <v>7</v>
      </c>
      <c r="F95" s="2">
        <f t="shared" si="8"/>
        <v>0.5</v>
      </c>
      <c r="G95">
        <f t="shared" si="9"/>
        <v>5</v>
      </c>
      <c r="H95">
        <f t="shared" si="10"/>
        <v>330</v>
      </c>
      <c r="I95">
        <f t="shared" si="11"/>
        <v>0</v>
      </c>
    </row>
    <row r="96" spans="1:9" x14ac:dyDescent="0.25">
      <c r="A96" s="1">
        <v>45021</v>
      </c>
      <c r="B96">
        <v>10</v>
      </c>
      <c r="C96">
        <f t="shared" si="6"/>
        <v>3</v>
      </c>
      <c r="D96">
        <f t="shared" si="7"/>
        <v>0</v>
      </c>
      <c r="E96" t="s">
        <v>7</v>
      </c>
      <c r="F96" s="2">
        <f t="shared" si="8"/>
        <v>0.5</v>
      </c>
      <c r="G96">
        <f t="shared" si="9"/>
        <v>5</v>
      </c>
      <c r="H96">
        <f t="shared" si="10"/>
        <v>330</v>
      </c>
      <c r="I96">
        <f t="shared" si="11"/>
        <v>0</v>
      </c>
    </row>
    <row r="97" spans="1:9" x14ac:dyDescent="0.25">
      <c r="A97" s="1">
        <v>45022</v>
      </c>
      <c r="B97">
        <v>10</v>
      </c>
      <c r="C97">
        <f t="shared" si="6"/>
        <v>4</v>
      </c>
      <c r="D97">
        <f t="shared" si="7"/>
        <v>0</v>
      </c>
      <c r="E97" t="s">
        <v>7</v>
      </c>
      <c r="F97" s="2">
        <f t="shared" si="8"/>
        <v>0.5</v>
      </c>
      <c r="G97">
        <f t="shared" si="9"/>
        <v>5</v>
      </c>
      <c r="H97">
        <f t="shared" si="10"/>
        <v>330</v>
      </c>
      <c r="I97">
        <f t="shared" si="11"/>
        <v>0</v>
      </c>
    </row>
    <row r="98" spans="1:9" x14ac:dyDescent="0.25">
      <c r="A98" s="1">
        <v>45023</v>
      </c>
      <c r="B98">
        <v>10</v>
      </c>
      <c r="C98">
        <f t="shared" si="6"/>
        <v>5</v>
      </c>
      <c r="D98">
        <f t="shared" si="7"/>
        <v>0</v>
      </c>
      <c r="E98" t="s">
        <v>7</v>
      </c>
      <c r="F98" s="2">
        <f t="shared" si="8"/>
        <v>0.5</v>
      </c>
      <c r="G98">
        <f t="shared" si="9"/>
        <v>5</v>
      </c>
      <c r="H98">
        <f t="shared" si="10"/>
        <v>330</v>
      </c>
      <c r="I98">
        <f t="shared" si="11"/>
        <v>0</v>
      </c>
    </row>
    <row r="99" spans="1:9" x14ac:dyDescent="0.25">
      <c r="A99" s="1">
        <v>45024</v>
      </c>
      <c r="B99">
        <v>10</v>
      </c>
      <c r="C99">
        <f t="shared" si="6"/>
        <v>6</v>
      </c>
      <c r="D99">
        <f t="shared" si="7"/>
        <v>0</v>
      </c>
      <c r="E99" t="s">
        <v>7</v>
      </c>
      <c r="F99" s="2">
        <f t="shared" si="8"/>
        <v>0.5</v>
      </c>
      <c r="G99">
        <f t="shared" si="9"/>
        <v>5</v>
      </c>
      <c r="H99">
        <f t="shared" si="10"/>
        <v>0</v>
      </c>
      <c r="I99">
        <f t="shared" si="11"/>
        <v>0</v>
      </c>
    </row>
    <row r="100" spans="1:9" x14ac:dyDescent="0.25">
      <c r="A100" s="1">
        <v>45025</v>
      </c>
      <c r="B100">
        <v>10</v>
      </c>
      <c r="C100">
        <f t="shared" si="6"/>
        <v>7</v>
      </c>
      <c r="D100">
        <f t="shared" si="7"/>
        <v>150</v>
      </c>
      <c r="E100" t="s">
        <v>7</v>
      </c>
      <c r="F100" s="2">
        <f t="shared" si="8"/>
        <v>0.5</v>
      </c>
      <c r="G100">
        <f t="shared" si="9"/>
        <v>5</v>
      </c>
      <c r="H100">
        <f t="shared" si="10"/>
        <v>0</v>
      </c>
      <c r="I100">
        <f t="shared" si="11"/>
        <v>150</v>
      </c>
    </row>
    <row r="101" spans="1:9" x14ac:dyDescent="0.25">
      <c r="A101" s="1">
        <v>45026</v>
      </c>
      <c r="B101">
        <v>10</v>
      </c>
      <c r="C101">
        <f t="shared" si="6"/>
        <v>1</v>
      </c>
      <c r="D101">
        <f t="shared" si="7"/>
        <v>0</v>
      </c>
      <c r="E101" t="s">
        <v>7</v>
      </c>
      <c r="F101" s="2">
        <f t="shared" si="8"/>
        <v>0.5</v>
      </c>
      <c r="G101">
        <f t="shared" si="9"/>
        <v>5</v>
      </c>
      <c r="H101">
        <f t="shared" si="10"/>
        <v>330</v>
      </c>
      <c r="I101">
        <f t="shared" si="11"/>
        <v>0</v>
      </c>
    </row>
    <row r="102" spans="1:9" x14ac:dyDescent="0.25">
      <c r="A102" s="1">
        <v>45027</v>
      </c>
      <c r="B102">
        <v>10</v>
      </c>
      <c r="C102">
        <f t="shared" si="6"/>
        <v>2</v>
      </c>
      <c r="D102">
        <f t="shared" si="7"/>
        <v>0</v>
      </c>
      <c r="E102" t="s">
        <v>7</v>
      </c>
      <c r="F102" s="2">
        <f t="shared" si="8"/>
        <v>0.5</v>
      </c>
      <c r="G102">
        <f t="shared" si="9"/>
        <v>5</v>
      </c>
      <c r="H102">
        <f t="shared" si="10"/>
        <v>330</v>
      </c>
      <c r="I102">
        <f t="shared" si="11"/>
        <v>0</v>
      </c>
    </row>
    <row r="103" spans="1:9" x14ac:dyDescent="0.25">
      <c r="A103" s="1">
        <v>45028</v>
      </c>
      <c r="B103">
        <v>10</v>
      </c>
      <c r="C103">
        <f t="shared" si="6"/>
        <v>3</v>
      </c>
      <c r="D103">
        <f t="shared" si="7"/>
        <v>0</v>
      </c>
      <c r="E103" t="s">
        <v>7</v>
      </c>
      <c r="F103" s="2">
        <f t="shared" si="8"/>
        <v>0.5</v>
      </c>
      <c r="G103">
        <f t="shared" si="9"/>
        <v>5</v>
      </c>
      <c r="H103">
        <f t="shared" si="10"/>
        <v>330</v>
      </c>
      <c r="I103">
        <f t="shared" si="11"/>
        <v>0</v>
      </c>
    </row>
    <row r="104" spans="1:9" x14ac:dyDescent="0.25">
      <c r="A104" s="1">
        <v>45029</v>
      </c>
      <c r="B104">
        <v>10</v>
      </c>
      <c r="C104">
        <f t="shared" si="6"/>
        <v>4</v>
      </c>
      <c r="D104">
        <f t="shared" si="7"/>
        <v>0</v>
      </c>
      <c r="E104" t="s">
        <v>7</v>
      </c>
      <c r="F104" s="2">
        <f t="shared" si="8"/>
        <v>0.5</v>
      </c>
      <c r="G104">
        <f t="shared" si="9"/>
        <v>5</v>
      </c>
      <c r="H104">
        <f t="shared" si="10"/>
        <v>330</v>
      </c>
      <c r="I104">
        <f t="shared" si="11"/>
        <v>0</v>
      </c>
    </row>
    <row r="105" spans="1:9" x14ac:dyDescent="0.25">
      <c r="A105" s="1">
        <v>45030</v>
      </c>
      <c r="B105">
        <v>10</v>
      </c>
      <c r="C105">
        <f t="shared" si="6"/>
        <v>5</v>
      </c>
      <c r="D105">
        <f t="shared" si="7"/>
        <v>0</v>
      </c>
      <c r="E105" t="s">
        <v>7</v>
      </c>
      <c r="F105" s="2">
        <f t="shared" si="8"/>
        <v>0.5</v>
      </c>
      <c r="G105">
        <f t="shared" si="9"/>
        <v>5</v>
      </c>
      <c r="H105">
        <f t="shared" si="10"/>
        <v>330</v>
      </c>
      <c r="I105">
        <f t="shared" si="11"/>
        <v>0</v>
      </c>
    </row>
    <row r="106" spans="1:9" x14ac:dyDescent="0.25">
      <c r="A106" s="1">
        <v>45031</v>
      </c>
      <c r="B106">
        <v>10</v>
      </c>
      <c r="C106">
        <f t="shared" si="6"/>
        <v>6</v>
      </c>
      <c r="D106">
        <f t="shared" si="7"/>
        <v>0</v>
      </c>
      <c r="E106" t="s">
        <v>7</v>
      </c>
      <c r="F106" s="2">
        <f t="shared" si="8"/>
        <v>0.5</v>
      </c>
      <c r="G106">
        <f t="shared" si="9"/>
        <v>5</v>
      </c>
      <c r="H106">
        <f t="shared" si="10"/>
        <v>0</v>
      </c>
      <c r="I106">
        <f t="shared" si="11"/>
        <v>0</v>
      </c>
    </row>
    <row r="107" spans="1:9" x14ac:dyDescent="0.25">
      <c r="A107" s="1">
        <v>45032</v>
      </c>
      <c r="B107">
        <v>10</v>
      </c>
      <c r="C107">
        <f t="shared" si="6"/>
        <v>7</v>
      </c>
      <c r="D107">
        <f t="shared" si="7"/>
        <v>150</v>
      </c>
      <c r="E107" t="s">
        <v>7</v>
      </c>
      <c r="F107" s="2">
        <f t="shared" si="8"/>
        <v>0.5</v>
      </c>
      <c r="G107">
        <f t="shared" si="9"/>
        <v>5</v>
      </c>
      <c r="H107">
        <f t="shared" si="10"/>
        <v>0</v>
      </c>
      <c r="I107">
        <f t="shared" si="11"/>
        <v>150</v>
      </c>
    </row>
    <row r="108" spans="1:9" x14ac:dyDescent="0.25">
      <c r="A108" s="1">
        <v>45033</v>
      </c>
      <c r="B108">
        <v>10</v>
      </c>
      <c r="C108">
        <f t="shared" si="6"/>
        <v>1</v>
      </c>
      <c r="D108">
        <f t="shared" si="7"/>
        <v>0</v>
      </c>
      <c r="E108" t="s">
        <v>7</v>
      </c>
      <c r="F108" s="2">
        <f t="shared" si="8"/>
        <v>0.5</v>
      </c>
      <c r="G108">
        <f t="shared" si="9"/>
        <v>5</v>
      </c>
      <c r="H108">
        <f t="shared" si="10"/>
        <v>330</v>
      </c>
      <c r="I108">
        <f t="shared" si="11"/>
        <v>0</v>
      </c>
    </row>
    <row r="109" spans="1:9" x14ac:dyDescent="0.25">
      <c r="A109" s="1">
        <v>45034</v>
      </c>
      <c r="B109">
        <v>10</v>
      </c>
      <c r="C109">
        <f t="shared" si="6"/>
        <v>2</v>
      </c>
      <c r="D109">
        <f t="shared" si="7"/>
        <v>0</v>
      </c>
      <c r="E109" t="s">
        <v>7</v>
      </c>
      <c r="F109" s="2">
        <f t="shared" si="8"/>
        <v>0.5</v>
      </c>
      <c r="G109">
        <f t="shared" si="9"/>
        <v>5</v>
      </c>
      <c r="H109">
        <f t="shared" si="10"/>
        <v>330</v>
      </c>
      <c r="I109">
        <f t="shared" si="11"/>
        <v>0</v>
      </c>
    </row>
    <row r="110" spans="1:9" x14ac:dyDescent="0.25">
      <c r="A110" s="1">
        <v>45035</v>
      </c>
      <c r="B110">
        <v>10</v>
      </c>
      <c r="C110">
        <f t="shared" si="6"/>
        <v>3</v>
      </c>
      <c r="D110">
        <f t="shared" si="7"/>
        <v>0</v>
      </c>
      <c r="E110" t="s">
        <v>7</v>
      </c>
      <c r="F110" s="2">
        <f t="shared" si="8"/>
        <v>0.5</v>
      </c>
      <c r="G110">
        <f t="shared" si="9"/>
        <v>5</v>
      </c>
      <c r="H110">
        <f t="shared" si="10"/>
        <v>330</v>
      </c>
      <c r="I110">
        <f t="shared" si="11"/>
        <v>0</v>
      </c>
    </row>
    <row r="111" spans="1:9" x14ac:dyDescent="0.25">
      <c r="A111" s="1">
        <v>45036</v>
      </c>
      <c r="B111">
        <v>10</v>
      </c>
      <c r="C111">
        <f t="shared" si="6"/>
        <v>4</v>
      </c>
      <c r="D111">
        <f t="shared" si="7"/>
        <v>0</v>
      </c>
      <c r="E111" t="s">
        <v>7</v>
      </c>
      <c r="F111" s="2">
        <f t="shared" si="8"/>
        <v>0.5</v>
      </c>
      <c r="G111">
        <f t="shared" si="9"/>
        <v>5</v>
      </c>
      <c r="H111">
        <f t="shared" si="10"/>
        <v>330</v>
      </c>
      <c r="I111">
        <f t="shared" si="11"/>
        <v>0</v>
      </c>
    </row>
    <row r="112" spans="1:9" x14ac:dyDescent="0.25">
      <c r="A112" s="1">
        <v>45037</v>
      </c>
      <c r="B112">
        <v>10</v>
      </c>
      <c r="C112">
        <f t="shared" si="6"/>
        <v>5</v>
      </c>
      <c r="D112">
        <f t="shared" si="7"/>
        <v>0</v>
      </c>
      <c r="E112" t="s">
        <v>7</v>
      </c>
      <c r="F112" s="2">
        <f t="shared" si="8"/>
        <v>0.5</v>
      </c>
      <c r="G112">
        <f t="shared" si="9"/>
        <v>5</v>
      </c>
      <c r="H112">
        <f t="shared" si="10"/>
        <v>330</v>
      </c>
      <c r="I112">
        <f t="shared" si="11"/>
        <v>0</v>
      </c>
    </row>
    <row r="113" spans="1:9" x14ac:dyDescent="0.25">
      <c r="A113" s="1">
        <v>45038</v>
      </c>
      <c r="B113">
        <v>10</v>
      </c>
      <c r="C113">
        <f t="shared" si="6"/>
        <v>6</v>
      </c>
      <c r="D113">
        <f t="shared" si="7"/>
        <v>0</v>
      </c>
      <c r="E113" t="s">
        <v>7</v>
      </c>
      <c r="F113" s="2">
        <f t="shared" si="8"/>
        <v>0.5</v>
      </c>
      <c r="G113">
        <f t="shared" si="9"/>
        <v>5</v>
      </c>
      <c r="H113">
        <f t="shared" si="10"/>
        <v>0</v>
      </c>
      <c r="I113">
        <f t="shared" si="11"/>
        <v>0</v>
      </c>
    </row>
    <row r="114" spans="1:9" x14ac:dyDescent="0.25">
      <c r="A114" s="1">
        <v>45039</v>
      </c>
      <c r="B114">
        <v>10</v>
      </c>
      <c r="C114">
        <f t="shared" si="6"/>
        <v>7</v>
      </c>
      <c r="D114">
        <f t="shared" si="7"/>
        <v>150</v>
      </c>
      <c r="E114" t="s">
        <v>7</v>
      </c>
      <c r="F114" s="2">
        <f t="shared" si="8"/>
        <v>0.5</v>
      </c>
      <c r="G114">
        <f t="shared" si="9"/>
        <v>5</v>
      </c>
      <c r="H114">
        <f t="shared" si="10"/>
        <v>0</v>
      </c>
      <c r="I114">
        <f t="shared" si="11"/>
        <v>150</v>
      </c>
    </row>
    <row r="115" spans="1:9" x14ac:dyDescent="0.25">
      <c r="A115" s="1">
        <v>45040</v>
      </c>
      <c r="B115">
        <v>10</v>
      </c>
      <c r="C115">
        <f t="shared" si="6"/>
        <v>1</v>
      </c>
      <c r="D115">
        <f t="shared" si="7"/>
        <v>0</v>
      </c>
      <c r="E115" t="s">
        <v>7</v>
      </c>
      <c r="F115" s="2">
        <f t="shared" si="8"/>
        <v>0.5</v>
      </c>
      <c r="G115">
        <f t="shared" si="9"/>
        <v>5</v>
      </c>
      <c r="H115">
        <f t="shared" si="10"/>
        <v>330</v>
      </c>
      <c r="I115">
        <f t="shared" si="11"/>
        <v>0</v>
      </c>
    </row>
    <row r="116" spans="1:9" x14ac:dyDescent="0.25">
      <c r="A116" s="1">
        <v>45041</v>
      </c>
      <c r="B116">
        <v>10</v>
      </c>
      <c r="C116">
        <f t="shared" si="6"/>
        <v>2</v>
      </c>
      <c r="D116">
        <f t="shared" si="7"/>
        <v>0</v>
      </c>
      <c r="E116" t="s">
        <v>7</v>
      </c>
      <c r="F116" s="2">
        <f t="shared" si="8"/>
        <v>0.5</v>
      </c>
      <c r="G116">
        <f t="shared" si="9"/>
        <v>5</v>
      </c>
      <c r="H116">
        <f t="shared" si="10"/>
        <v>330</v>
      </c>
      <c r="I116">
        <f t="shared" si="11"/>
        <v>0</v>
      </c>
    </row>
    <row r="117" spans="1:9" x14ac:dyDescent="0.25">
      <c r="A117" s="1">
        <v>45042</v>
      </c>
      <c r="B117">
        <v>10</v>
      </c>
      <c r="C117">
        <f t="shared" si="6"/>
        <v>3</v>
      </c>
      <c r="D117">
        <f t="shared" si="7"/>
        <v>0</v>
      </c>
      <c r="E117" t="s">
        <v>7</v>
      </c>
      <c r="F117" s="2">
        <f t="shared" si="8"/>
        <v>0.5</v>
      </c>
      <c r="G117">
        <f t="shared" si="9"/>
        <v>5</v>
      </c>
      <c r="H117">
        <f t="shared" si="10"/>
        <v>330</v>
      </c>
      <c r="I117">
        <f t="shared" si="11"/>
        <v>0</v>
      </c>
    </row>
    <row r="118" spans="1:9" x14ac:dyDescent="0.25">
      <c r="A118" s="1">
        <v>45043</v>
      </c>
      <c r="B118">
        <v>10</v>
      </c>
      <c r="C118">
        <f t="shared" si="6"/>
        <v>4</v>
      </c>
      <c r="D118">
        <f t="shared" si="7"/>
        <v>0</v>
      </c>
      <c r="E118" t="s">
        <v>7</v>
      </c>
      <c r="F118" s="2">
        <f t="shared" si="8"/>
        <v>0.5</v>
      </c>
      <c r="G118">
        <f t="shared" si="9"/>
        <v>5</v>
      </c>
      <c r="H118">
        <f t="shared" si="10"/>
        <v>330</v>
      </c>
      <c r="I118">
        <f t="shared" si="11"/>
        <v>0</v>
      </c>
    </row>
    <row r="119" spans="1:9" x14ac:dyDescent="0.25">
      <c r="A119" s="1">
        <v>45044</v>
      </c>
      <c r="B119">
        <v>10</v>
      </c>
      <c r="C119">
        <f t="shared" si="6"/>
        <v>5</v>
      </c>
      <c r="D119">
        <f t="shared" si="7"/>
        <v>0</v>
      </c>
      <c r="E119" t="s">
        <v>7</v>
      </c>
      <c r="F119" s="2">
        <f t="shared" si="8"/>
        <v>0.5</v>
      </c>
      <c r="G119">
        <f t="shared" si="9"/>
        <v>5</v>
      </c>
      <c r="H119">
        <f t="shared" si="10"/>
        <v>330</v>
      </c>
      <c r="I119">
        <f t="shared" si="11"/>
        <v>0</v>
      </c>
    </row>
    <row r="120" spans="1:9" x14ac:dyDescent="0.25">
      <c r="A120" s="1">
        <v>45045</v>
      </c>
      <c r="B120">
        <v>10</v>
      </c>
      <c r="C120">
        <f t="shared" si="6"/>
        <v>6</v>
      </c>
      <c r="D120">
        <f t="shared" si="7"/>
        <v>0</v>
      </c>
      <c r="E120" t="s">
        <v>7</v>
      </c>
      <c r="F120" s="2">
        <f t="shared" si="8"/>
        <v>0.5</v>
      </c>
      <c r="G120">
        <f t="shared" si="9"/>
        <v>5</v>
      </c>
      <c r="H120">
        <f t="shared" si="10"/>
        <v>0</v>
      </c>
      <c r="I120">
        <f t="shared" si="11"/>
        <v>0</v>
      </c>
    </row>
    <row r="121" spans="1:9" x14ac:dyDescent="0.25">
      <c r="A121" s="1">
        <v>45046</v>
      </c>
      <c r="B121">
        <v>10</v>
      </c>
      <c r="C121">
        <f t="shared" si="6"/>
        <v>7</v>
      </c>
      <c r="D121">
        <f t="shared" si="7"/>
        <v>150</v>
      </c>
      <c r="E121" t="s">
        <v>7</v>
      </c>
      <c r="F121" s="2">
        <f t="shared" si="8"/>
        <v>0.5</v>
      </c>
      <c r="G121">
        <f t="shared" si="9"/>
        <v>5</v>
      </c>
      <c r="H121">
        <f t="shared" si="10"/>
        <v>0</v>
      </c>
      <c r="I121">
        <f t="shared" si="11"/>
        <v>150</v>
      </c>
    </row>
    <row r="122" spans="1:9" x14ac:dyDescent="0.25">
      <c r="A122" s="1">
        <v>45047</v>
      </c>
      <c r="B122">
        <v>10</v>
      </c>
      <c r="C122">
        <f t="shared" si="6"/>
        <v>1</v>
      </c>
      <c r="D122">
        <f t="shared" si="7"/>
        <v>0</v>
      </c>
      <c r="E122" t="s">
        <v>7</v>
      </c>
      <c r="F122" s="2">
        <f t="shared" si="8"/>
        <v>0.5</v>
      </c>
      <c r="G122">
        <f t="shared" si="9"/>
        <v>5</v>
      </c>
      <c r="H122">
        <f t="shared" si="10"/>
        <v>330</v>
      </c>
      <c r="I122">
        <f t="shared" si="11"/>
        <v>0</v>
      </c>
    </row>
    <row r="123" spans="1:9" x14ac:dyDescent="0.25">
      <c r="A123" s="1">
        <v>45048</v>
      </c>
      <c r="B123">
        <v>10</v>
      </c>
      <c r="C123">
        <f t="shared" si="6"/>
        <v>2</v>
      </c>
      <c r="D123">
        <f t="shared" si="7"/>
        <v>0</v>
      </c>
      <c r="E123" t="s">
        <v>7</v>
      </c>
      <c r="F123" s="2">
        <f t="shared" si="8"/>
        <v>0.5</v>
      </c>
      <c r="G123">
        <f t="shared" si="9"/>
        <v>5</v>
      </c>
      <c r="H123">
        <f t="shared" si="10"/>
        <v>330</v>
      </c>
      <c r="I123">
        <f t="shared" si="11"/>
        <v>0</v>
      </c>
    </row>
    <row r="124" spans="1:9" x14ac:dyDescent="0.25">
      <c r="A124" s="1">
        <v>45049</v>
      </c>
      <c r="B124">
        <v>10</v>
      </c>
      <c r="C124">
        <f t="shared" si="6"/>
        <v>3</v>
      </c>
      <c r="D124">
        <f t="shared" si="7"/>
        <v>0</v>
      </c>
      <c r="E124" t="s">
        <v>7</v>
      </c>
      <c r="F124" s="2">
        <f t="shared" si="8"/>
        <v>0.5</v>
      </c>
      <c r="G124">
        <f t="shared" si="9"/>
        <v>5</v>
      </c>
      <c r="H124">
        <f t="shared" si="10"/>
        <v>330</v>
      </c>
      <c r="I124">
        <f t="shared" si="11"/>
        <v>0</v>
      </c>
    </row>
    <row r="125" spans="1:9" x14ac:dyDescent="0.25">
      <c r="A125" s="1">
        <v>45050</v>
      </c>
      <c r="B125">
        <v>10</v>
      </c>
      <c r="C125">
        <f t="shared" si="6"/>
        <v>4</v>
      </c>
      <c r="D125">
        <f t="shared" si="7"/>
        <v>0</v>
      </c>
      <c r="E125" t="s">
        <v>7</v>
      </c>
      <c r="F125" s="2">
        <f t="shared" si="8"/>
        <v>0.5</v>
      </c>
      <c r="G125">
        <f t="shared" si="9"/>
        <v>5</v>
      </c>
      <c r="H125">
        <f t="shared" si="10"/>
        <v>330</v>
      </c>
      <c r="I125">
        <f t="shared" si="11"/>
        <v>0</v>
      </c>
    </row>
    <row r="126" spans="1:9" x14ac:dyDescent="0.25">
      <c r="A126" s="1">
        <v>45051</v>
      </c>
      <c r="B126">
        <v>10</v>
      </c>
      <c r="C126">
        <f t="shared" si="6"/>
        <v>5</v>
      </c>
      <c r="D126">
        <f t="shared" si="7"/>
        <v>0</v>
      </c>
      <c r="E126" t="s">
        <v>7</v>
      </c>
      <c r="F126" s="2">
        <f t="shared" si="8"/>
        <v>0.5</v>
      </c>
      <c r="G126">
        <f t="shared" si="9"/>
        <v>5</v>
      </c>
      <c r="H126">
        <f t="shared" si="10"/>
        <v>330</v>
      </c>
      <c r="I126">
        <f t="shared" si="11"/>
        <v>0</v>
      </c>
    </row>
    <row r="127" spans="1:9" x14ac:dyDescent="0.25">
      <c r="A127" s="1">
        <v>45052</v>
      </c>
      <c r="B127">
        <v>10</v>
      </c>
      <c r="C127">
        <f t="shared" si="6"/>
        <v>6</v>
      </c>
      <c r="D127">
        <f t="shared" si="7"/>
        <v>0</v>
      </c>
      <c r="E127" t="s">
        <v>7</v>
      </c>
      <c r="F127" s="2">
        <f t="shared" si="8"/>
        <v>0.5</v>
      </c>
      <c r="G127">
        <f t="shared" si="9"/>
        <v>5</v>
      </c>
      <c r="H127">
        <f t="shared" si="10"/>
        <v>0</v>
      </c>
      <c r="I127">
        <f t="shared" si="11"/>
        <v>0</v>
      </c>
    </row>
    <row r="128" spans="1:9" x14ac:dyDescent="0.25">
      <c r="A128" s="1">
        <v>45053</v>
      </c>
      <c r="B128">
        <v>10</v>
      </c>
      <c r="C128">
        <f t="shared" si="6"/>
        <v>7</v>
      </c>
      <c r="D128">
        <f t="shared" si="7"/>
        <v>150</v>
      </c>
      <c r="E128" t="s">
        <v>7</v>
      </c>
      <c r="F128" s="2">
        <f t="shared" si="8"/>
        <v>0.5</v>
      </c>
      <c r="G128">
        <f t="shared" si="9"/>
        <v>5</v>
      </c>
      <c r="H128">
        <f t="shared" si="10"/>
        <v>0</v>
      </c>
      <c r="I128">
        <f t="shared" si="11"/>
        <v>150</v>
      </c>
    </row>
    <row r="129" spans="1:9" x14ac:dyDescent="0.25">
      <c r="A129" s="1">
        <v>45054</v>
      </c>
      <c r="B129">
        <v>10</v>
      </c>
      <c r="C129">
        <f t="shared" si="6"/>
        <v>1</v>
      </c>
      <c r="D129">
        <f t="shared" si="7"/>
        <v>0</v>
      </c>
      <c r="E129" t="s">
        <v>7</v>
      </c>
      <c r="F129" s="2">
        <f t="shared" si="8"/>
        <v>0.5</v>
      </c>
      <c r="G129">
        <f t="shared" si="9"/>
        <v>5</v>
      </c>
      <c r="H129">
        <f t="shared" si="10"/>
        <v>330</v>
      </c>
      <c r="I129">
        <f t="shared" si="11"/>
        <v>0</v>
      </c>
    </row>
    <row r="130" spans="1:9" x14ac:dyDescent="0.25">
      <c r="A130" s="1">
        <v>45055</v>
      </c>
      <c r="B130">
        <v>10</v>
      </c>
      <c r="C130">
        <f t="shared" si="6"/>
        <v>2</v>
      </c>
      <c r="D130">
        <f t="shared" si="7"/>
        <v>0</v>
      </c>
      <c r="E130" t="s">
        <v>7</v>
      </c>
      <c r="F130" s="2">
        <f t="shared" si="8"/>
        <v>0.5</v>
      </c>
      <c r="G130">
        <f t="shared" si="9"/>
        <v>5</v>
      </c>
      <c r="H130">
        <f t="shared" si="10"/>
        <v>330</v>
      </c>
      <c r="I130">
        <f t="shared" si="11"/>
        <v>0</v>
      </c>
    </row>
    <row r="131" spans="1:9" x14ac:dyDescent="0.25">
      <c r="A131" s="1">
        <v>45056</v>
      </c>
      <c r="B131">
        <v>10</v>
      </c>
      <c r="C131">
        <f t="shared" ref="C131:C194" si="12">WEEKDAY(A131,2)</f>
        <v>3</v>
      </c>
      <c r="D131">
        <f t="shared" ref="D131:D194" si="13">IF(C131=7,15*B131,0)</f>
        <v>0</v>
      </c>
      <c r="E131" t="s">
        <v>7</v>
      </c>
      <c r="F131" s="2">
        <f t="shared" ref="F131:F194" si="14">IF(E131="zima",20%,IF(E131="wiosna",50%,IF(E131="lato",90%,40%)))</f>
        <v>0.5</v>
      </c>
      <c r="G131">
        <f t="shared" ref="G131:G194" si="15">INT(B131*F131)</f>
        <v>5</v>
      </c>
      <c r="H131">
        <f t="shared" ref="H131:H194" si="16">IF(C131&lt;6,G131*$N$2,0)</f>
        <v>330</v>
      </c>
      <c r="I131">
        <f t="shared" si="11"/>
        <v>0</v>
      </c>
    </row>
    <row r="132" spans="1:9" x14ac:dyDescent="0.25">
      <c r="A132" s="1">
        <v>45057</v>
      </c>
      <c r="B132">
        <v>10</v>
      </c>
      <c r="C132">
        <f t="shared" si="12"/>
        <v>4</v>
      </c>
      <c r="D132">
        <f t="shared" si="13"/>
        <v>0</v>
      </c>
      <c r="E132" t="s">
        <v>7</v>
      </c>
      <c r="F132" s="2">
        <f t="shared" si="14"/>
        <v>0.5</v>
      </c>
      <c r="G132">
        <f t="shared" si="15"/>
        <v>5</v>
      </c>
      <c r="H132">
        <f t="shared" si="16"/>
        <v>330</v>
      </c>
      <c r="I132">
        <f t="shared" ref="I132:I195" si="17">D132</f>
        <v>0</v>
      </c>
    </row>
    <row r="133" spans="1:9" x14ac:dyDescent="0.25">
      <c r="A133" s="1">
        <v>45058</v>
      </c>
      <c r="B133">
        <v>10</v>
      </c>
      <c r="C133">
        <f t="shared" si="12"/>
        <v>5</v>
      </c>
      <c r="D133">
        <f t="shared" si="13"/>
        <v>0</v>
      </c>
      <c r="E133" t="s">
        <v>7</v>
      </c>
      <c r="F133" s="2">
        <f t="shared" si="14"/>
        <v>0.5</v>
      </c>
      <c r="G133">
        <f t="shared" si="15"/>
        <v>5</v>
      </c>
      <c r="H133">
        <f t="shared" si="16"/>
        <v>330</v>
      </c>
      <c r="I133">
        <f t="shared" si="17"/>
        <v>0</v>
      </c>
    </row>
    <row r="134" spans="1:9" x14ac:dyDescent="0.25">
      <c r="A134" s="1">
        <v>45059</v>
      </c>
      <c r="B134">
        <v>10</v>
      </c>
      <c r="C134">
        <f t="shared" si="12"/>
        <v>6</v>
      </c>
      <c r="D134">
        <f t="shared" si="13"/>
        <v>0</v>
      </c>
      <c r="E134" t="s">
        <v>7</v>
      </c>
      <c r="F134" s="2">
        <f t="shared" si="14"/>
        <v>0.5</v>
      </c>
      <c r="G134">
        <f t="shared" si="15"/>
        <v>5</v>
      </c>
      <c r="H134">
        <f t="shared" si="16"/>
        <v>0</v>
      </c>
      <c r="I134">
        <f t="shared" si="17"/>
        <v>0</v>
      </c>
    </row>
    <row r="135" spans="1:9" x14ac:dyDescent="0.25">
      <c r="A135" s="1">
        <v>45060</v>
      </c>
      <c r="B135">
        <v>10</v>
      </c>
      <c r="C135">
        <f t="shared" si="12"/>
        <v>7</v>
      </c>
      <c r="D135">
        <f t="shared" si="13"/>
        <v>150</v>
      </c>
      <c r="E135" t="s">
        <v>7</v>
      </c>
      <c r="F135" s="2">
        <f t="shared" si="14"/>
        <v>0.5</v>
      </c>
      <c r="G135">
        <f t="shared" si="15"/>
        <v>5</v>
      </c>
      <c r="H135">
        <f t="shared" si="16"/>
        <v>0</v>
      </c>
      <c r="I135">
        <f t="shared" si="17"/>
        <v>150</v>
      </c>
    </row>
    <row r="136" spans="1:9" x14ac:dyDescent="0.25">
      <c r="A136" s="1">
        <v>45061</v>
      </c>
      <c r="B136">
        <v>10</v>
      </c>
      <c r="C136">
        <f t="shared" si="12"/>
        <v>1</v>
      </c>
      <c r="D136">
        <f t="shared" si="13"/>
        <v>0</v>
      </c>
      <c r="E136" t="s">
        <v>7</v>
      </c>
      <c r="F136" s="2">
        <f t="shared" si="14"/>
        <v>0.5</v>
      </c>
      <c r="G136">
        <f t="shared" si="15"/>
        <v>5</v>
      </c>
      <c r="H136">
        <f t="shared" si="16"/>
        <v>330</v>
      </c>
      <c r="I136">
        <f t="shared" si="17"/>
        <v>0</v>
      </c>
    </row>
    <row r="137" spans="1:9" x14ac:dyDescent="0.25">
      <c r="A137" s="1">
        <v>45062</v>
      </c>
      <c r="B137">
        <v>10</v>
      </c>
      <c r="C137">
        <f t="shared" si="12"/>
        <v>2</v>
      </c>
      <c r="D137">
        <f t="shared" si="13"/>
        <v>0</v>
      </c>
      <c r="E137" t="s">
        <v>7</v>
      </c>
      <c r="F137" s="2">
        <f t="shared" si="14"/>
        <v>0.5</v>
      </c>
      <c r="G137">
        <f t="shared" si="15"/>
        <v>5</v>
      </c>
      <c r="H137">
        <f t="shared" si="16"/>
        <v>330</v>
      </c>
      <c r="I137">
        <f t="shared" si="17"/>
        <v>0</v>
      </c>
    </row>
    <row r="138" spans="1:9" x14ac:dyDescent="0.25">
      <c r="A138" s="1">
        <v>45063</v>
      </c>
      <c r="B138">
        <v>10</v>
      </c>
      <c r="C138">
        <f t="shared" si="12"/>
        <v>3</v>
      </c>
      <c r="D138">
        <f t="shared" si="13"/>
        <v>0</v>
      </c>
      <c r="E138" t="s">
        <v>7</v>
      </c>
      <c r="F138" s="2">
        <f t="shared" si="14"/>
        <v>0.5</v>
      </c>
      <c r="G138">
        <f t="shared" si="15"/>
        <v>5</v>
      </c>
      <c r="H138">
        <f t="shared" si="16"/>
        <v>330</v>
      </c>
      <c r="I138">
        <f t="shared" si="17"/>
        <v>0</v>
      </c>
    </row>
    <row r="139" spans="1:9" x14ac:dyDescent="0.25">
      <c r="A139" s="1">
        <v>45064</v>
      </c>
      <c r="B139">
        <v>10</v>
      </c>
      <c r="C139">
        <f t="shared" si="12"/>
        <v>4</v>
      </c>
      <c r="D139">
        <f t="shared" si="13"/>
        <v>0</v>
      </c>
      <c r="E139" t="s">
        <v>7</v>
      </c>
      <c r="F139" s="2">
        <f t="shared" si="14"/>
        <v>0.5</v>
      </c>
      <c r="G139">
        <f t="shared" si="15"/>
        <v>5</v>
      </c>
      <c r="H139">
        <f t="shared" si="16"/>
        <v>330</v>
      </c>
      <c r="I139">
        <f t="shared" si="17"/>
        <v>0</v>
      </c>
    </row>
    <row r="140" spans="1:9" x14ac:dyDescent="0.25">
      <c r="A140" s="1">
        <v>45065</v>
      </c>
      <c r="B140">
        <v>10</v>
      </c>
      <c r="C140">
        <f t="shared" si="12"/>
        <v>5</v>
      </c>
      <c r="D140">
        <f t="shared" si="13"/>
        <v>0</v>
      </c>
      <c r="E140" t="s">
        <v>7</v>
      </c>
      <c r="F140" s="2">
        <f t="shared" si="14"/>
        <v>0.5</v>
      </c>
      <c r="G140">
        <f t="shared" si="15"/>
        <v>5</v>
      </c>
      <c r="H140">
        <f t="shared" si="16"/>
        <v>330</v>
      </c>
      <c r="I140">
        <f t="shared" si="17"/>
        <v>0</v>
      </c>
    </row>
    <row r="141" spans="1:9" x14ac:dyDescent="0.25">
      <c r="A141" s="1">
        <v>45066</v>
      </c>
      <c r="B141">
        <v>10</v>
      </c>
      <c r="C141">
        <f t="shared" si="12"/>
        <v>6</v>
      </c>
      <c r="D141">
        <f t="shared" si="13"/>
        <v>0</v>
      </c>
      <c r="E141" t="s">
        <v>7</v>
      </c>
      <c r="F141" s="2">
        <f t="shared" si="14"/>
        <v>0.5</v>
      </c>
      <c r="G141">
        <f t="shared" si="15"/>
        <v>5</v>
      </c>
      <c r="H141">
        <f t="shared" si="16"/>
        <v>0</v>
      </c>
      <c r="I141">
        <f t="shared" si="17"/>
        <v>0</v>
      </c>
    </row>
    <row r="142" spans="1:9" x14ac:dyDescent="0.25">
      <c r="A142" s="1">
        <v>45067</v>
      </c>
      <c r="B142">
        <v>10</v>
      </c>
      <c r="C142">
        <f t="shared" si="12"/>
        <v>7</v>
      </c>
      <c r="D142">
        <f t="shared" si="13"/>
        <v>150</v>
      </c>
      <c r="E142" t="s">
        <v>7</v>
      </c>
      <c r="F142" s="2">
        <f t="shared" si="14"/>
        <v>0.5</v>
      </c>
      <c r="G142">
        <f t="shared" si="15"/>
        <v>5</v>
      </c>
      <c r="H142">
        <f t="shared" si="16"/>
        <v>0</v>
      </c>
      <c r="I142">
        <f t="shared" si="17"/>
        <v>150</v>
      </c>
    </row>
    <row r="143" spans="1:9" x14ac:dyDescent="0.25">
      <c r="A143" s="1">
        <v>45068</v>
      </c>
      <c r="B143">
        <v>10</v>
      </c>
      <c r="C143">
        <f t="shared" si="12"/>
        <v>1</v>
      </c>
      <c r="D143">
        <f t="shared" si="13"/>
        <v>0</v>
      </c>
      <c r="E143" t="s">
        <v>7</v>
      </c>
      <c r="F143" s="2">
        <f t="shared" si="14"/>
        <v>0.5</v>
      </c>
      <c r="G143">
        <f t="shared" si="15"/>
        <v>5</v>
      </c>
      <c r="H143">
        <f t="shared" si="16"/>
        <v>330</v>
      </c>
      <c r="I143">
        <f t="shared" si="17"/>
        <v>0</v>
      </c>
    </row>
    <row r="144" spans="1:9" x14ac:dyDescent="0.25">
      <c r="A144" s="1">
        <v>45069</v>
      </c>
      <c r="B144">
        <v>10</v>
      </c>
      <c r="C144">
        <f t="shared" si="12"/>
        <v>2</v>
      </c>
      <c r="D144">
        <f t="shared" si="13"/>
        <v>0</v>
      </c>
      <c r="E144" t="s">
        <v>7</v>
      </c>
      <c r="F144" s="2">
        <f t="shared" si="14"/>
        <v>0.5</v>
      </c>
      <c r="G144">
        <f t="shared" si="15"/>
        <v>5</v>
      </c>
      <c r="H144">
        <f t="shared" si="16"/>
        <v>330</v>
      </c>
      <c r="I144">
        <f t="shared" si="17"/>
        <v>0</v>
      </c>
    </row>
    <row r="145" spans="1:9" x14ac:dyDescent="0.25">
      <c r="A145" s="1">
        <v>45070</v>
      </c>
      <c r="B145">
        <v>10</v>
      </c>
      <c r="C145">
        <f t="shared" si="12"/>
        <v>3</v>
      </c>
      <c r="D145">
        <f t="shared" si="13"/>
        <v>0</v>
      </c>
      <c r="E145" t="s">
        <v>7</v>
      </c>
      <c r="F145" s="2">
        <f t="shared" si="14"/>
        <v>0.5</v>
      </c>
      <c r="G145">
        <f t="shared" si="15"/>
        <v>5</v>
      </c>
      <c r="H145">
        <f t="shared" si="16"/>
        <v>330</v>
      </c>
      <c r="I145">
        <f t="shared" si="17"/>
        <v>0</v>
      </c>
    </row>
    <row r="146" spans="1:9" x14ac:dyDescent="0.25">
      <c r="A146" s="1">
        <v>45071</v>
      </c>
      <c r="B146">
        <v>10</v>
      </c>
      <c r="C146">
        <f t="shared" si="12"/>
        <v>4</v>
      </c>
      <c r="D146">
        <f t="shared" si="13"/>
        <v>0</v>
      </c>
      <c r="E146" t="s">
        <v>7</v>
      </c>
      <c r="F146" s="2">
        <f t="shared" si="14"/>
        <v>0.5</v>
      </c>
      <c r="G146">
        <f t="shared" si="15"/>
        <v>5</v>
      </c>
      <c r="H146">
        <f t="shared" si="16"/>
        <v>330</v>
      </c>
      <c r="I146">
        <f t="shared" si="17"/>
        <v>0</v>
      </c>
    </row>
    <row r="147" spans="1:9" x14ac:dyDescent="0.25">
      <c r="A147" s="1">
        <v>45072</v>
      </c>
      <c r="B147">
        <v>10</v>
      </c>
      <c r="C147">
        <f t="shared" si="12"/>
        <v>5</v>
      </c>
      <c r="D147">
        <f t="shared" si="13"/>
        <v>0</v>
      </c>
      <c r="E147" t="s">
        <v>7</v>
      </c>
      <c r="F147" s="2">
        <f t="shared" si="14"/>
        <v>0.5</v>
      </c>
      <c r="G147">
        <f t="shared" si="15"/>
        <v>5</v>
      </c>
      <c r="H147">
        <f t="shared" si="16"/>
        <v>330</v>
      </c>
      <c r="I147">
        <f t="shared" si="17"/>
        <v>0</v>
      </c>
    </row>
    <row r="148" spans="1:9" x14ac:dyDescent="0.25">
      <c r="A148" s="1">
        <v>45073</v>
      </c>
      <c r="B148">
        <v>10</v>
      </c>
      <c r="C148">
        <f t="shared" si="12"/>
        <v>6</v>
      </c>
      <c r="D148">
        <f t="shared" si="13"/>
        <v>0</v>
      </c>
      <c r="E148" t="s">
        <v>7</v>
      </c>
      <c r="F148" s="2">
        <f t="shared" si="14"/>
        <v>0.5</v>
      </c>
      <c r="G148">
        <f t="shared" si="15"/>
        <v>5</v>
      </c>
      <c r="H148">
        <f t="shared" si="16"/>
        <v>0</v>
      </c>
      <c r="I148">
        <f t="shared" si="17"/>
        <v>0</v>
      </c>
    </row>
    <row r="149" spans="1:9" x14ac:dyDescent="0.25">
      <c r="A149" s="1">
        <v>45074</v>
      </c>
      <c r="B149">
        <v>10</v>
      </c>
      <c r="C149">
        <f t="shared" si="12"/>
        <v>7</v>
      </c>
      <c r="D149">
        <f t="shared" si="13"/>
        <v>150</v>
      </c>
      <c r="E149" t="s">
        <v>7</v>
      </c>
      <c r="F149" s="2">
        <f t="shared" si="14"/>
        <v>0.5</v>
      </c>
      <c r="G149">
        <f t="shared" si="15"/>
        <v>5</v>
      </c>
      <c r="H149">
        <f t="shared" si="16"/>
        <v>0</v>
      </c>
      <c r="I149">
        <f t="shared" si="17"/>
        <v>150</v>
      </c>
    </row>
    <row r="150" spans="1:9" x14ac:dyDescent="0.25">
      <c r="A150" s="1">
        <v>45075</v>
      </c>
      <c r="B150">
        <v>10</v>
      </c>
      <c r="C150">
        <f t="shared" si="12"/>
        <v>1</v>
      </c>
      <c r="D150">
        <f t="shared" si="13"/>
        <v>0</v>
      </c>
      <c r="E150" t="s">
        <v>7</v>
      </c>
      <c r="F150" s="2">
        <f t="shared" si="14"/>
        <v>0.5</v>
      </c>
      <c r="G150">
        <f t="shared" si="15"/>
        <v>5</v>
      </c>
      <c r="H150">
        <f t="shared" si="16"/>
        <v>330</v>
      </c>
      <c r="I150">
        <f t="shared" si="17"/>
        <v>0</v>
      </c>
    </row>
    <row r="151" spans="1:9" x14ac:dyDescent="0.25">
      <c r="A151" s="1">
        <v>45076</v>
      </c>
      <c r="B151">
        <v>10</v>
      </c>
      <c r="C151">
        <f t="shared" si="12"/>
        <v>2</v>
      </c>
      <c r="D151">
        <f t="shared" si="13"/>
        <v>0</v>
      </c>
      <c r="E151" t="s">
        <v>7</v>
      </c>
      <c r="F151" s="2">
        <f t="shared" si="14"/>
        <v>0.5</v>
      </c>
      <c r="G151">
        <f t="shared" si="15"/>
        <v>5</v>
      </c>
      <c r="H151">
        <f t="shared" si="16"/>
        <v>330</v>
      </c>
      <c r="I151">
        <f t="shared" si="17"/>
        <v>0</v>
      </c>
    </row>
    <row r="152" spans="1:9" x14ac:dyDescent="0.25">
      <c r="A152" s="1">
        <v>45077</v>
      </c>
      <c r="B152">
        <v>10</v>
      </c>
      <c r="C152">
        <f t="shared" si="12"/>
        <v>3</v>
      </c>
      <c r="D152">
        <f t="shared" si="13"/>
        <v>0</v>
      </c>
      <c r="E152" t="s">
        <v>7</v>
      </c>
      <c r="F152" s="2">
        <f t="shared" si="14"/>
        <v>0.5</v>
      </c>
      <c r="G152">
        <f t="shared" si="15"/>
        <v>5</v>
      </c>
      <c r="H152">
        <f t="shared" si="16"/>
        <v>330</v>
      </c>
      <c r="I152">
        <f t="shared" si="17"/>
        <v>0</v>
      </c>
    </row>
    <row r="153" spans="1:9" x14ac:dyDescent="0.25">
      <c r="A153" s="1">
        <v>45078</v>
      </c>
      <c r="B153">
        <v>10</v>
      </c>
      <c r="C153">
        <f t="shared" si="12"/>
        <v>4</v>
      </c>
      <c r="D153">
        <f t="shared" si="13"/>
        <v>0</v>
      </c>
      <c r="E153" t="s">
        <v>7</v>
      </c>
      <c r="F153" s="2">
        <f t="shared" si="14"/>
        <v>0.5</v>
      </c>
      <c r="G153">
        <f t="shared" si="15"/>
        <v>5</v>
      </c>
      <c r="H153">
        <f t="shared" si="16"/>
        <v>330</v>
      </c>
      <c r="I153">
        <f t="shared" si="17"/>
        <v>0</v>
      </c>
    </row>
    <row r="154" spans="1:9" x14ac:dyDescent="0.25">
      <c r="A154" s="1">
        <v>45079</v>
      </c>
      <c r="B154">
        <v>10</v>
      </c>
      <c r="C154">
        <f t="shared" si="12"/>
        <v>5</v>
      </c>
      <c r="D154">
        <f t="shared" si="13"/>
        <v>0</v>
      </c>
      <c r="E154" t="s">
        <v>7</v>
      </c>
      <c r="F154" s="2">
        <f t="shared" si="14"/>
        <v>0.5</v>
      </c>
      <c r="G154">
        <f t="shared" si="15"/>
        <v>5</v>
      </c>
      <c r="H154">
        <f t="shared" si="16"/>
        <v>330</v>
      </c>
      <c r="I154">
        <f t="shared" si="17"/>
        <v>0</v>
      </c>
    </row>
    <row r="155" spans="1:9" x14ac:dyDescent="0.25">
      <c r="A155" s="1">
        <v>45080</v>
      </c>
      <c r="B155">
        <v>10</v>
      </c>
      <c r="C155">
        <f t="shared" si="12"/>
        <v>6</v>
      </c>
      <c r="D155">
        <f t="shared" si="13"/>
        <v>0</v>
      </c>
      <c r="E155" t="s">
        <v>7</v>
      </c>
      <c r="F155" s="2">
        <f t="shared" si="14"/>
        <v>0.5</v>
      </c>
      <c r="G155">
        <f t="shared" si="15"/>
        <v>5</v>
      </c>
      <c r="H155">
        <f t="shared" si="16"/>
        <v>0</v>
      </c>
      <c r="I155">
        <f t="shared" si="17"/>
        <v>0</v>
      </c>
    </row>
    <row r="156" spans="1:9" x14ac:dyDescent="0.25">
      <c r="A156" s="1">
        <v>45081</v>
      </c>
      <c r="B156">
        <v>10</v>
      </c>
      <c r="C156">
        <f t="shared" si="12"/>
        <v>7</v>
      </c>
      <c r="D156">
        <f t="shared" si="13"/>
        <v>150</v>
      </c>
      <c r="E156" t="s">
        <v>7</v>
      </c>
      <c r="F156" s="2">
        <f t="shared" si="14"/>
        <v>0.5</v>
      </c>
      <c r="G156">
        <f t="shared" si="15"/>
        <v>5</v>
      </c>
      <c r="H156">
        <f t="shared" si="16"/>
        <v>0</v>
      </c>
      <c r="I156">
        <f t="shared" si="17"/>
        <v>150</v>
      </c>
    </row>
    <row r="157" spans="1:9" x14ac:dyDescent="0.25">
      <c r="A157" s="1">
        <v>45082</v>
      </c>
      <c r="B157">
        <v>10</v>
      </c>
      <c r="C157">
        <f t="shared" si="12"/>
        <v>1</v>
      </c>
      <c r="D157">
        <f t="shared" si="13"/>
        <v>0</v>
      </c>
      <c r="E157" t="s">
        <v>7</v>
      </c>
      <c r="F157" s="2">
        <f t="shared" si="14"/>
        <v>0.5</v>
      </c>
      <c r="G157">
        <f t="shared" si="15"/>
        <v>5</v>
      </c>
      <c r="H157">
        <f t="shared" si="16"/>
        <v>330</v>
      </c>
      <c r="I157">
        <f t="shared" si="17"/>
        <v>0</v>
      </c>
    </row>
    <row r="158" spans="1:9" x14ac:dyDescent="0.25">
      <c r="A158" s="1">
        <v>45083</v>
      </c>
      <c r="B158">
        <v>10</v>
      </c>
      <c r="C158">
        <f t="shared" si="12"/>
        <v>2</v>
      </c>
      <c r="D158">
        <f t="shared" si="13"/>
        <v>0</v>
      </c>
      <c r="E158" t="s">
        <v>7</v>
      </c>
      <c r="F158" s="2">
        <f t="shared" si="14"/>
        <v>0.5</v>
      </c>
      <c r="G158">
        <f t="shared" si="15"/>
        <v>5</v>
      </c>
      <c r="H158">
        <f t="shared" si="16"/>
        <v>330</v>
      </c>
      <c r="I158">
        <f t="shared" si="17"/>
        <v>0</v>
      </c>
    </row>
    <row r="159" spans="1:9" x14ac:dyDescent="0.25">
      <c r="A159" s="1">
        <v>45084</v>
      </c>
      <c r="B159">
        <v>10</v>
      </c>
      <c r="C159">
        <f t="shared" si="12"/>
        <v>3</v>
      </c>
      <c r="D159">
        <f t="shared" si="13"/>
        <v>0</v>
      </c>
      <c r="E159" t="s">
        <v>7</v>
      </c>
      <c r="F159" s="2">
        <f t="shared" si="14"/>
        <v>0.5</v>
      </c>
      <c r="G159">
        <f t="shared" si="15"/>
        <v>5</v>
      </c>
      <c r="H159">
        <f t="shared" si="16"/>
        <v>330</v>
      </c>
      <c r="I159">
        <f t="shared" si="17"/>
        <v>0</v>
      </c>
    </row>
    <row r="160" spans="1:9" x14ac:dyDescent="0.25">
      <c r="A160" s="1">
        <v>45085</v>
      </c>
      <c r="B160">
        <v>10</v>
      </c>
      <c r="C160">
        <f t="shared" si="12"/>
        <v>4</v>
      </c>
      <c r="D160">
        <f t="shared" si="13"/>
        <v>0</v>
      </c>
      <c r="E160" t="s">
        <v>7</v>
      </c>
      <c r="F160" s="2">
        <f t="shared" si="14"/>
        <v>0.5</v>
      </c>
      <c r="G160">
        <f t="shared" si="15"/>
        <v>5</v>
      </c>
      <c r="H160">
        <f t="shared" si="16"/>
        <v>330</v>
      </c>
      <c r="I160">
        <f t="shared" si="17"/>
        <v>0</v>
      </c>
    </row>
    <row r="161" spans="1:9" x14ac:dyDescent="0.25">
      <c r="A161" s="1">
        <v>45086</v>
      </c>
      <c r="B161">
        <v>10</v>
      </c>
      <c r="C161">
        <f t="shared" si="12"/>
        <v>5</v>
      </c>
      <c r="D161">
        <f t="shared" si="13"/>
        <v>0</v>
      </c>
      <c r="E161" t="s">
        <v>7</v>
      </c>
      <c r="F161" s="2">
        <f t="shared" si="14"/>
        <v>0.5</v>
      </c>
      <c r="G161">
        <f t="shared" si="15"/>
        <v>5</v>
      </c>
      <c r="H161">
        <f t="shared" si="16"/>
        <v>330</v>
      </c>
      <c r="I161">
        <f t="shared" si="17"/>
        <v>0</v>
      </c>
    </row>
    <row r="162" spans="1:9" x14ac:dyDescent="0.25">
      <c r="A162" s="1">
        <v>45087</v>
      </c>
      <c r="B162">
        <v>10</v>
      </c>
      <c r="C162">
        <f t="shared" si="12"/>
        <v>6</v>
      </c>
      <c r="D162">
        <f t="shared" si="13"/>
        <v>0</v>
      </c>
      <c r="E162" t="s">
        <v>7</v>
      </c>
      <c r="F162" s="2">
        <f t="shared" si="14"/>
        <v>0.5</v>
      </c>
      <c r="G162">
        <f t="shared" si="15"/>
        <v>5</v>
      </c>
      <c r="H162">
        <f t="shared" si="16"/>
        <v>0</v>
      </c>
      <c r="I162">
        <f t="shared" si="17"/>
        <v>0</v>
      </c>
    </row>
    <row r="163" spans="1:9" x14ac:dyDescent="0.25">
      <c r="A163" s="1">
        <v>45088</v>
      </c>
      <c r="B163">
        <v>10</v>
      </c>
      <c r="C163">
        <f t="shared" si="12"/>
        <v>7</v>
      </c>
      <c r="D163">
        <f t="shared" si="13"/>
        <v>150</v>
      </c>
      <c r="E163" t="s">
        <v>7</v>
      </c>
      <c r="F163" s="2">
        <f t="shared" si="14"/>
        <v>0.5</v>
      </c>
      <c r="G163">
        <f t="shared" si="15"/>
        <v>5</v>
      </c>
      <c r="H163">
        <f t="shared" si="16"/>
        <v>0</v>
      </c>
      <c r="I163">
        <f t="shared" si="17"/>
        <v>150</v>
      </c>
    </row>
    <row r="164" spans="1:9" x14ac:dyDescent="0.25">
      <c r="A164" s="1">
        <v>45089</v>
      </c>
      <c r="B164">
        <v>10</v>
      </c>
      <c r="C164">
        <f t="shared" si="12"/>
        <v>1</v>
      </c>
      <c r="D164">
        <f t="shared" si="13"/>
        <v>0</v>
      </c>
      <c r="E164" t="s">
        <v>7</v>
      </c>
      <c r="F164" s="2">
        <f t="shared" si="14"/>
        <v>0.5</v>
      </c>
      <c r="G164">
        <f t="shared" si="15"/>
        <v>5</v>
      </c>
      <c r="H164">
        <f t="shared" si="16"/>
        <v>330</v>
      </c>
      <c r="I164">
        <f t="shared" si="17"/>
        <v>0</v>
      </c>
    </row>
    <row r="165" spans="1:9" x14ac:dyDescent="0.25">
      <c r="A165" s="1">
        <v>45090</v>
      </c>
      <c r="B165">
        <v>10</v>
      </c>
      <c r="C165">
        <f t="shared" si="12"/>
        <v>2</v>
      </c>
      <c r="D165">
        <f t="shared" si="13"/>
        <v>0</v>
      </c>
      <c r="E165" t="s">
        <v>7</v>
      </c>
      <c r="F165" s="2">
        <f t="shared" si="14"/>
        <v>0.5</v>
      </c>
      <c r="G165">
        <f t="shared" si="15"/>
        <v>5</v>
      </c>
      <c r="H165">
        <f t="shared" si="16"/>
        <v>330</v>
      </c>
      <c r="I165">
        <f t="shared" si="17"/>
        <v>0</v>
      </c>
    </row>
    <row r="166" spans="1:9" x14ac:dyDescent="0.25">
      <c r="A166" s="1">
        <v>45091</v>
      </c>
      <c r="B166">
        <v>10</v>
      </c>
      <c r="C166">
        <f t="shared" si="12"/>
        <v>3</v>
      </c>
      <c r="D166">
        <f t="shared" si="13"/>
        <v>0</v>
      </c>
      <c r="E166" t="s">
        <v>7</v>
      </c>
      <c r="F166" s="2">
        <f t="shared" si="14"/>
        <v>0.5</v>
      </c>
      <c r="G166">
        <f t="shared" si="15"/>
        <v>5</v>
      </c>
      <c r="H166">
        <f t="shared" si="16"/>
        <v>330</v>
      </c>
      <c r="I166">
        <f t="shared" si="17"/>
        <v>0</v>
      </c>
    </row>
    <row r="167" spans="1:9" x14ac:dyDescent="0.25">
      <c r="A167" s="1">
        <v>45092</v>
      </c>
      <c r="B167">
        <v>10</v>
      </c>
      <c r="C167">
        <f t="shared" si="12"/>
        <v>4</v>
      </c>
      <c r="D167">
        <f t="shared" si="13"/>
        <v>0</v>
      </c>
      <c r="E167" t="s">
        <v>7</v>
      </c>
      <c r="F167" s="2">
        <f t="shared" si="14"/>
        <v>0.5</v>
      </c>
      <c r="G167">
        <f t="shared" si="15"/>
        <v>5</v>
      </c>
      <c r="H167">
        <f t="shared" si="16"/>
        <v>330</v>
      </c>
      <c r="I167">
        <f t="shared" si="17"/>
        <v>0</v>
      </c>
    </row>
    <row r="168" spans="1:9" x14ac:dyDescent="0.25">
      <c r="A168" s="1">
        <v>45093</v>
      </c>
      <c r="B168">
        <v>10</v>
      </c>
      <c r="C168">
        <f t="shared" si="12"/>
        <v>5</v>
      </c>
      <c r="D168">
        <f t="shared" si="13"/>
        <v>0</v>
      </c>
      <c r="E168" t="s">
        <v>7</v>
      </c>
      <c r="F168" s="2">
        <f t="shared" si="14"/>
        <v>0.5</v>
      </c>
      <c r="G168">
        <f t="shared" si="15"/>
        <v>5</v>
      </c>
      <c r="H168">
        <f t="shared" si="16"/>
        <v>330</v>
      </c>
      <c r="I168">
        <f t="shared" si="17"/>
        <v>0</v>
      </c>
    </row>
    <row r="169" spans="1:9" x14ac:dyDescent="0.25">
      <c r="A169" s="1">
        <v>45094</v>
      </c>
      <c r="B169">
        <v>10</v>
      </c>
      <c r="C169">
        <f t="shared" si="12"/>
        <v>6</v>
      </c>
      <c r="D169">
        <f t="shared" si="13"/>
        <v>0</v>
      </c>
      <c r="E169" t="s">
        <v>7</v>
      </c>
      <c r="F169" s="2">
        <f t="shared" si="14"/>
        <v>0.5</v>
      </c>
      <c r="G169">
        <f t="shared" si="15"/>
        <v>5</v>
      </c>
      <c r="H169">
        <f t="shared" si="16"/>
        <v>0</v>
      </c>
      <c r="I169">
        <f t="shared" si="17"/>
        <v>0</v>
      </c>
    </row>
    <row r="170" spans="1:9" x14ac:dyDescent="0.25">
      <c r="A170" s="1">
        <v>45095</v>
      </c>
      <c r="B170">
        <v>10</v>
      </c>
      <c r="C170">
        <f t="shared" si="12"/>
        <v>7</v>
      </c>
      <c r="D170">
        <f t="shared" si="13"/>
        <v>150</v>
      </c>
      <c r="E170" t="s">
        <v>7</v>
      </c>
      <c r="F170" s="2">
        <f t="shared" si="14"/>
        <v>0.5</v>
      </c>
      <c r="G170">
        <f t="shared" si="15"/>
        <v>5</v>
      </c>
      <c r="H170">
        <f t="shared" si="16"/>
        <v>0</v>
      </c>
      <c r="I170">
        <f t="shared" si="17"/>
        <v>150</v>
      </c>
    </row>
    <row r="171" spans="1:9" x14ac:dyDescent="0.25">
      <c r="A171" s="1">
        <v>45096</v>
      </c>
      <c r="B171">
        <v>10</v>
      </c>
      <c r="C171">
        <f t="shared" si="12"/>
        <v>1</v>
      </c>
      <c r="D171">
        <f t="shared" si="13"/>
        <v>0</v>
      </c>
      <c r="E171" t="s">
        <v>7</v>
      </c>
      <c r="F171" s="2">
        <f t="shared" si="14"/>
        <v>0.5</v>
      </c>
      <c r="G171">
        <f t="shared" si="15"/>
        <v>5</v>
      </c>
      <c r="H171">
        <f t="shared" si="16"/>
        <v>330</v>
      </c>
      <c r="I171">
        <f t="shared" si="17"/>
        <v>0</v>
      </c>
    </row>
    <row r="172" spans="1:9" x14ac:dyDescent="0.25">
      <c r="A172" s="1">
        <v>45097</v>
      </c>
      <c r="B172">
        <v>10</v>
      </c>
      <c r="C172">
        <f t="shared" si="12"/>
        <v>2</v>
      </c>
      <c r="D172">
        <f t="shared" si="13"/>
        <v>0</v>
      </c>
      <c r="E172" t="s">
        <v>7</v>
      </c>
      <c r="F172" s="2">
        <f t="shared" si="14"/>
        <v>0.5</v>
      </c>
      <c r="G172">
        <f t="shared" si="15"/>
        <v>5</v>
      </c>
      <c r="H172">
        <f t="shared" si="16"/>
        <v>330</v>
      </c>
      <c r="I172">
        <f t="shared" si="17"/>
        <v>0</v>
      </c>
    </row>
    <row r="173" spans="1:9" x14ac:dyDescent="0.25">
      <c r="A173" s="1">
        <v>45098</v>
      </c>
      <c r="B173">
        <v>10</v>
      </c>
      <c r="C173">
        <f t="shared" si="12"/>
        <v>3</v>
      </c>
      <c r="D173">
        <f t="shared" si="13"/>
        <v>0</v>
      </c>
      <c r="E173" t="s">
        <v>8</v>
      </c>
      <c r="F173" s="2">
        <f t="shared" si="14"/>
        <v>0.9</v>
      </c>
      <c r="G173">
        <f t="shared" si="15"/>
        <v>9</v>
      </c>
      <c r="H173">
        <f t="shared" si="16"/>
        <v>594</v>
      </c>
      <c r="I173">
        <f t="shared" si="17"/>
        <v>0</v>
      </c>
    </row>
    <row r="174" spans="1:9" x14ac:dyDescent="0.25">
      <c r="A174" s="1">
        <v>45099</v>
      </c>
      <c r="B174">
        <v>10</v>
      </c>
      <c r="C174">
        <f t="shared" si="12"/>
        <v>4</v>
      </c>
      <c r="D174">
        <f t="shared" si="13"/>
        <v>0</v>
      </c>
      <c r="E174" t="s">
        <v>8</v>
      </c>
      <c r="F174" s="2">
        <f t="shared" si="14"/>
        <v>0.9</v>
      </c>
      <c r="G174">
        <f t="shared" si="15"/>
        <v>9</v>
      </c>
      <c r="H174">
        <f t="shared" si="16"/>
        <v>594</v>
      </c>
      <c r="I174">
        <f t="shared" si="17"/>
        <v>0</v>
      </c>
    </row>
    <row r="175" spans="1:9" x14ac:dyDescent="0.25">
      <c r="A175" s="1">
        <v>45100</v>
      </c>
      <c r="B175">
        <v>10</v>
      </c>
      <c r="C175">
        <f t="shared" si="12"/>
        <v>5</v>
      </c>
      <c r="D175">
        <f t="shared" si="13"/>
        <v>0</v>
      </c>
      <c r="E175" t="s">
        <v>8</v>
      </c>
      <c r="F175" s="2">
        <f t="shared" si="14"/>
        <v>0.9</v>
      </c>
      <c r="G175">
        <f t="shared" si="15"/>
        <v>9</v>
      </c>
      <c r="H175">
        <f t="shared" si="16"/>
        <v>594</v>
      </c>
      <c r="I175">
        <f t="shared" si="17"/>
        <v>0</v>
      </c>
    </row>
    <row r="176" spans="1:9" x14ac:dyDescent="0.25">
      <c r="A176" s="1">
        <v>45101</v>
      </c>
      <c r="B176">
        <v>10</v>
      </c>
      <c r="C176">
        <f t="shared" si="12"/>
        <v>6</v>
      </c>
      <c r="D176">
        <f t="shared" si="13"/>
        <v>0</v>
      </c>
      <c r="E176" t="s">
        <v>8</v>
      </c>
      <c r="F176" s="2">
        <f t="shared" si="14"/>
        <v>0.9</v>
      </c>
      <c r="G176">
        <f t="shared" si="15"/>
        <v>9</v>
      </c>
      <c r="H176">
        <f t="shared" si="16"/>
        <v>0</v>
      </c>
      <c r="I176">
        <f t="shared" si="17"/>
        <v>0</v>
      </c>
    </row>
    <row r="177" spans="1:9" x14ac:dyDescent="0.25">
      <c r="A177" s="1">
        <v>45102</v>
      </c>
      <c r="B177">
        <v>10</v>
      </c>
      <c r="C177">
        <f t="shared" si="12"/>
        <v>7</v>
      </c>
      <c r="D177">
        <f t="shared" si="13"/>
        <v>150</v>
      </c>
      <c r="E177" t="s">
        <v>8</v>
      </c>
      <c r="F177" s="2">
        <f t="shared" si="14"/>
        <v>0.9</v>
      </c>
      <c r="G177">
        <f t="shared" si="15"/>
        <v>9</v>
      </c>
      <c r="H177">
        <f t="shared" si="16"/>
        <v>0</v>
      </c>
      <c r="I177">
        <f t="shared" si="17"/>
        <v>150</v>
      </c>
    </row>
    <row r="178" spans="1:9" x14ac:dyDescent="0.25">
      <c r="A178" s="1">
        <v>45103</v>
      </c>
      <c r="B178">
        <v>10</v>
      </c>
      <c r="C178">
        <f t="shared" si="12"/>
        <v>1</v>
      </c>
      <c r="D178">
        <f t="shared" si="13"/>
        <v>0</v>
      </c>
      <c r="E178" t="s">
        <v>8</v>
      </c>
      <c r="F178" s="2">
        <f t="shared" si="14"/>
        <v>0.9</v>
      </c>
      <c r="G178">
        <f t="shared" si="15"/>
        <v>9</v>
      </c>
      <c r="H178">
        <f t="shared" si="16"/>
        <v>594</v>
      </c>
      <c r="I178">
        <f t="shared" si="17"/>
        <v>0</v>
      </c>
    </row>
    <row r="179" spans="1:9" x14ac:dyDescent="0.25">
      <c r="A179" s="1">
        <v>45104</v>
      </c>
      <c r="B179">
        <v>10</v>
      </c>
      <c r="C179">
        <f t="shared" si="12"/>
        <v>2</v>
      </c>
      <c r="D179">
        <f t="shared" si="13"/>
        <v>0</v>
      </c>
      <c r="E179" t="s">
        <v>8</v>
      </c>
      <c r="F179" s="2">
        <f t="shared" si="14"/>
        <v>0.9</v>
      </c>
      <c r="G179">
        <f t="shared" si="15"/>
        <v>9</v>
      </c>
      <c r="H179">
        <f t="shared" si="16"/>
        <v>594</v>
      </c>
      <c r="I179">
        <f t="shared" si="17"/>
        <v>0</v>
      </c>
    </row>
    <row r="180" spans="1:9" x14ac:dyDescent="0.25">
      <c r="A180" s="1">
        <v>45105</v>
      </c>
      <c r="B180">
        <v>10</v>
      </c>
      <c r="C180">
        <f t="shared" si="12"/>
        <v>3</v>
      </c>
      <c r="D180">
        <f t="shared" si="13"/>
        <v>0</v>
      </c>
      <c r="E180" t="s">
        <v>8</v>
      </c>
      <c r="F180" s="2">
        <f t="shared" si="14"/>
        <v>0.9</v>
      </c>
      <c r="G180">
        <f t="shared" si="15"/>
        <v>9</v>
      </c>
      <c r="H180">
        <f t="shared" si="16"/>
        <v>594</v>
      </c>
      <c r="I180">
        <f t="shared" si="17"/>
        <v>0</v>
      </c>
    </row>
    <row r="181" spans="1:9" x14ac:dyDescent="0.25">
      <c r="A181" s="1">
        <v>45106</v>
      </c>
      <c r="B181">
        <v>10</v>
      </c>
      <c r="C181">
        <f t="shared" si="12"/>
        <v>4</v>
      </c>
      <c r="D181">
        <f t="shared" si="13"/>
        <v>0</v>
      </c>
      <c r="E181" t="s">
        <v>8</v>
      </c>
      <c r="F181" s="2">
        <f t="shared" si="14"/>
        <v>0.9</v>
      </c>
      <c r="G181">
        <f t="shared" si="15"/>
        <v>9</v>
      </c>
      <c r="H181">
        <f t="shared" si="16"/>
        <v>594</v>
      </c>
      <c r="I181">
        <f t="shared" si="17"/>
        <v>0</v>
      </c>
    </row>
    <row r="182" spans="1:9" x14ac:dyDescent="0.25">
      <c r="A182" s="1">
        <v>45107</v>
      </c>
      <c r="B182">
        <v>10</v>
      </c>
      <c r="C182">
        <f t="shared" si="12"/>
        <v>5</v>
      </c>
      <c r="D182">
        <f t="shared" si="13"/>
        <v>0</v>
      </c>
      <c r="E182" t="s">
        <v>8</v>
      </c>
      <c r="F182" s="2">
        <f t="shared" si="14"/>
        <v>0.9</v>
      </c>
      <c r="G182">
        <f t="shared" si="15"/>
        <v>9</v>
      </c>
      <c r="H182">
        <f t="shared" si="16"/>
        <v>594</v>
      </c>
      <c r="I182">
        <f t="shared" si="17"/>
        <v>0</v>
      </c>
    </row>
    <row r="183" spans="1:9" x14ac:dyDescent="0.25">
      <c r="A183" s="1">
        <v>45108</v>
      </c>
      <c r="B183">
        <v>10</v>
      </c>
      <c r="C183">
        <f t="shared" si="12"/>
        <v>6</v>
      </c>
      <c r="D183">
        <f t="shared" si="13"/>
        <v>0</v>
      </c>
      <c r="E183" t="s">
        <v>8</v>
      </c>
      <c r="F183" s="2">
        <f t="shared" si="14"/>
        <v>0.9</v>
      </c>
      <c r="G183">
        <f t="shared" si="15"/>
        <v>9</v>
      </c>
      <c r="H183">
        <f t="shared" si="16"/>
        <v>0</v>
      </c>
      <c r="I183">
        <f t="shared" si="17"/>
        <v>0</v>
      </c>
    </row>
    <row r="184" spans="1:9" x14ac:dyDescent="0.25">
      <c r="A184" s="1">
        <v>45109</v>
      </c>
      <c r="B184">
        <v>10</v>
      </c>
      <c r="C184">
        <f t="shared" si="12"/>
        <v>7</v>
      </c>
      <c r="D184">
        <f t="shared" si="13"/>
        <v>150</v>
      </c>
      <c r="E184" t="s">
        <v>8</v>
      </c>
      <c r="F184" s="2">
        <f t="shared" si="14"/>
        <v>0.9</v>
      </c>
      <c r="G184">
        <f t="shared" si="15"/>
        <v>9</v>
      </c>
      <c r="H184">
        <f t="shared" si="16"/>
        <v>0</v>
      </c>
      <c r="I184">
        <f t="shared" si="17"/>
        <v>150</v>
      </c>
    </row>
    <row r="185" spans="1:9" x14ac:dyDescent="0.25">
      <c r="A185" s="1">
        <v>45110</v>
      </c>
      <c r="B185">
        <v>10</v>
      </c>
      <c r="C185">
        <f t="shared" si="12"/>
        <v>1</v>
      </c>
      <c r="D185">
        <f t="shared" si="13"/>
        <v>0</v>
      </c>
      <c r="E185" t="s">
        <v>8</v>
      </c>
      <c r="F185" s="2">
        <f t="shared" si="14"/>
        <v>0.9</v>
      </c>
      <c r="G185">
        <f t="shared" si="15"/>
        <v>9</v>
      </c>
      <c r="H185">
        <f t="shared" si="16"/>
        <v>594</v>
      </c>
      <c r="I185">
        <f t="shared" si="17"/>
        <v>0</v>
      </c>
    </row>
    <row r="186" spans="1:9" x14ac:dyDescent="0.25">
      <c r="A186" s="1">
        <v>45111</v>
      </c>
      <c r="B186">
        <v>10</v>
      </c>
      <c r="C186">
        <f t="shared" si="12"/>
        <v>2</v>
      </c>
      <c r="D186">
        <f t="shared" si="13"/>
        <v>0</v>
      </c>
      <c r="E186" t="s">
        <v>8</v>
      </c>
      <c r="F186" s="2">
        <f t="shared" si="14"/>
        <v>0.9</v>
      </c>
      <c r="G186">
        <f t="shared" si="15"/>
        <v>9</v>
      </c>
      <c r="H186">
        <f t="shared" si="16"/>
        <v>594</v>
      </c>
      <c r="I186">
        <f t="shared" si="17"/>
        <v>0</v>
      </c>
    </row>
    <row r="187" spans="1:9" x14ac:dyDescent="0.25">
      <c r="A187" s="1">
        <v>45112</v>
      </c>
      <c r="B187">
        <v>10</v>
      </c>
      <c r="C187">
        <f t="shared" si="12"/>
        <v>3</v>
      </c>
      <c r="D187">
        <f t="shared" si="13"/>
        <v>0</v>
      </c>
      <c r="E187" t="s">
        <v>8</v>
      </c>
      <c r="F187" s="2">
        <f t="shared" si="14"/>
        <v>0.9</v>
      </c>
      <c r="G187">
        <f t="shared" si="15"/>
        <v>9</v>
      </c>
      <c r="H187">
        <f t="shared" si="16"/>
        <v>594</v>
      </c>
      <c r="I187">
        <f t="shared" si="17"/>
        <v>0</v>
      </c>
    </row>
    <row r="188" spans="1:9" x14ac:dyDescent="0.25">
      <c r="A188" s="1">
        <v>45113</v>
      </c>
      <c r="B188">
        <v>10</v>
      </c>
      <c r="C188">
        <f t="shared" si="12"/>
        <v>4</v>
      </c>
      <c r="D188">
        <f t="shared" si="13"/>
        <v>0</v>
      </c>
      <c r="E188" t="s">
        <v>8</v>
      </c>
      <c r="F188" s="2">
        <f t="shared" si="14"/>
        <v>0.9</v>
      </c>
      <c r="G188">
        <f t="shared" si="15"/>
        <v>9</v>
      </c>
      <c r="H188">
        <f t="shared" si="16"/>
        <v>594</v>
      </c>
      <c r="I188">
        <f t="shared" si="17"/>
        <v>0</v>
      </c>
    </row>
    <row r="189" spans="1:9" x14ac:dyDescent="0.25">
      <c r="A189" s="1">
        <v>45114</v>
      </c>
      <c r="B189">
        <v>10</v>
      </c>
      <c r="C189">
        <f t="shared" si="12"/>
        <v>5</v>
      </c>
      <c r="D189">
        <f t="shared" si="13"/>
        <v>0</v>
      </c>
      <c r="E189" t="s">
        <v>8</v>
      </c>
      <c r="F189" s="2">
        <f t="shared" si="14"/>
        <v>0.9</v>
      </c>
      <c r="G189">
        <f t="shared" si="15"/>
        <v>9</v>
      </c>
      <c r="H189">
        <f t="shared" si="16"/>
        <v>594</v>
      </c>
      <c r="I189">
        <f t="shared" si="17"/>
        <v>0</v>
      </c>
    </row>
    <row r="190" spans="1:9" x14ac:dyDescent="0.25">
      <c r="A190" s="1">
        <v>45115</v>
      </c>
      <c r="B190">
        <v>10</v>
      </c>
      <c r="C190">
        <f t="shared" si="12"/>
        <v>6</v>
      </c>
      <c r="D190">
        <f t="shared" si="13"/>
        <v>0</v>
      </c>
      <c r="E190" t="s">
        <v>8</v>
      </c>
      <c r="F190" s="2">
        <f t="shared" si="14"/>
        <v>0.9</v>
      </c>
      <c r="G190">
        <f t="shared" si="15"/>
        <v>9</v>
      </c>
      <c r="H190">
        <f t="shared" si="16"/>
        <v>0</v>
      </c>
      <c r="I190">
        <f t="shared" si="17"/>
        <v>0</v>
      </c>
    </row>
    <row r="191" spans="1:9" x14ac:dyDescent="0.25">
      <c r="A191" s="1">
        <v>45116</v>
      </c>
      <c r="B191">
        <v>10</v>
      </c>
      <c r="C191">
        <f t="shared" si="12"/>
        <v>7</v>
      </c>
      <c r="D191">
        <f t="shared" si="13"/>
        <v>150</v>
      </c>
      <c r="E191" t="s">
        <v>8</v>
      </c>
      <c r="F191" s="2">
        <f t="shared" si="14"/>
        <v>0.9</v>
      </c>
      <c r="G191">
        <f t="shared" si="15"/>
        <v>9</v>
      </c>
      <c r="H191">
        <f t="shared" si="16"/>
        <v>0</v>
      </c>
      <c r="I191">
        <f t="shared" si="17"/>
        <v>150</v>
      </c>
    </row>
    <row r="192" spans="1:9" x14ac:dyDescent="0.25">
      <c r="A192" s="1">
        <v>45117</v>
      </c>
      <c r="B192">
        <v>10</v>
      </c>
      <c r="C192">
        <f t="shared" si="12"/>
        <v>1</v>
      </c>
      <c r="D192">
        <f t="shared" si="13"/>
        <v>0</v>
      </c>
      <c r="E192" t="s">
        <v>8</v>
      </c>
      <c r="F192" s="2">
        <f t="shared" si="14"/>
        <v>0.9</v>
      </c>
      <c r="G192">
        <f t="shared" si="15"/>
        <v>9</v>
      </c>
      <c r="H192">
        <f t="shared" si="16"/>
        <v>594</v>
      </c>
      <c r="I192">
        <f t="shared" si="17"/>
        <v>0</v>
      </c>
    </row>
    <row r="193" spans="1:9" x14ac:dyDescent="0.25">
      <c r="A193" s="1">
        <v>45118</v>
      </c>
      <c r="B193">
        <v>10</v>
      </c>
      <c r="C193">
        <f t="shared" si="12"/>
        <v>2</v>
      </c>
      <c r="D193">
        <f t="shared" si="13"/>
        <v>0</v>
      </c>
      <c r="E193" t="s">
        <v>8</v>
      </c>
      <c r="F193" s="2">
        <f t="shared" si="14"/>
        <v>0.9</v>
      </c>
      <c r="G193">
        <f t="shared" si="15"/>
        <v>9</v>
      </c>
      <c r="H193">
        <f t="shared" si="16"/>
        <v>594</v>
      </c>
      <c r="I193">
        <f t="shared" si="17"/>
        <v>0</v>
      </c>
    </row>
    <row r="194" spans="1:9" x14ac:dyDescent="0.25">
      <c r="A194" s="1">
        <v>45119</v>
      </c>
      <c r="B194">
        <v>10</v>
      </c>
      <c r="C194">
        <f t="shared" si="12"/>
        <v>3</v>
      </c>
      <c r="D194">
        <f t="shared" si="13"/>
        <v>0</v>
      </c>
      <c r="E194" t="s">
        <v>8</v>
      </c>
      <c r="F194" s="2">
        <f t="shared" si="14"/>
        <v>0.9</v>
      </c>
      <c r="G194">
        <f t="shared" si="15"/>
        <v>9</v>
      </c>
      <c r="H194">
        <f t="shared" si="16"/>
        <v>594</v>
      </c>
      <c r="I194">
        <f t="shared" si="17"/>
        <v>0</v>
      </c>
    </row>
    <row r="195" spans="1:9" x14ac:dyDescent="0.25">
      <c r="A195" s="1">
        <v>45120</v>
      </c>
      <c r="B195">
        <v>10</v>
      </c>
      <c r="C195">
        <f t="shared" ref="C195:C258" si="18">WEEKDAY(A195,2)</f>
        <v>4</v>
      </c>
      <c r="D195">
        <f t="shared" ref="D195:D258" si="19">IF(C195=7,15*B195,0)</f>
        <v>0</v>
      </c>
      <c r="E195" t="s">
        <v>8</v>
      </c>
      <c r="F195" s="2">
        <f t="shared" ref="F195:F258" si="20">IF(E195="zima",20%,IF(E195="wiosna",50%,IF(E195="lato",90%,40%)))</f>
        <v>0.9</v>
      </c>
      <c r="G195">
        <f t="shared" ref="G195:G258" si="21">INT(B195*F195)</f>
        <v>9</v>
      </c>
      <c r="H195">
        <f t="shared" ref="H195:H258" si="22">IF(C195&lt;6,G195*$N$2,0)</f>
        <v>594</v>
      </c>
      <c r="I195">
        <f t="shared" si="17"/>
        <v>0</v>
      </c>
    </row>
    <row r="196" spans="1:9" x14ac:dyDescent="0.25">
      <c r="A196" s="1">
        <v>45121</v>
      </c>
      <c r="B196">
        <v>10</v>
      </c>
      <c r="C196">
        <f t="shared" si="18"/>
        <v>5</v>
      </c>
      <c r="D196">
        <f t="shared" si="19"/>
        <v>0</v>
      </c>
      <c r="E196" t="s">
        <v>8</v>
      </c>
      <c r="F196" s="2">
        <f t="shared" si="20"/>
        <v>0.9</v>
      </c>
      <c r="G196">
        <f t="shared" si="21"/>
        <v>9</v>
      </c>
      <c r="H196">
        <f t="shared" si="22"/>
        <v>594</v>
      </c>
      <c r="I196">
        <f t="shared" ref="I196:I259" si="23">D196</f>
        <v>0</v>
      </c>
    </row>
    <row r="197" spans="1:9" x14ac:dyDescent="0.25">
      <c r="A197" s="1">
        <v>45122</v>
      </c>
      <c r="B197">
        <v>10</v>
      </c>
      <c r="C197">
        <f t="shared" si="18"/>
        <v>6</v>
      </c>
      <c r="D197">
        <f t="shared" si="19"/>
        <v>0</v>
      </c>
      <c r="E197" t="s">
        <v>8</v>
      </c>
      <c r="F197" s="2">
        <f t="shared" si="20"/>
        <v>0.9</v>
      </c>
      <c r="G197">
        <f t="shared" si="21"/>
        <v>9</v>
      </c>
      <c r="H197">
        <f t="shared" si="22"/>
        <v>0</v>
      </c>
      <c r="I197">
        <f t="shared" si="23"/>
        <v>0</v>
      </c>
    </row>
    <row r="198" spans="1:9" x14ac:dyDescent="0.25">
      <c r="A198" s="1">
        <v>45123</v>
      </c>
      <c r="B198">
        <v>10</v>
      </c>
      <c r="C198">
        <f t="shared" si="18"/>
        <v>7</v>
      </c>
      <c r="D198">
        <f t="shared" si="19"/>
        <v>150</v>
      </c>
      <c r="E198" t="s">
        <v>8</v>
      </c>
      <c r="F198" s="2">
        <f t="shared" si="20"/>
        <v>0.9</v>
      </c>
      <c r="G198">
        <f t="shared" si="21"/>
        <v>9</v>
      </c>
      <c r="H198">
        <f t="shared" si="22"/>
        <v>0</v>
      </c>
      <c r="I198">
        <f t="shared" si="23"/>
        <v>150</v>
      </c>
    </row>
    <row r="199" spans="1:9" x14ac:dyDescent="0.25">
      <c r="A199" s="1">
        <v>45124</v>
      </c>
      <c r="B199">
        <v>10</v>
      </c>
      <c r="C199">
        <f t="shared" si="18"/>
        <v>1</v>
      </c>
      <c r="D199">
        <f t="shared" si="19"/>
        <v>0</v>
      </c>
      <c r="E199" t="s">
        <v>8</v>
      </c>
      <c r="F199" s="2">
        <f t="shared" si="20"/>
        <v>0.9</v>
      </c>
      <c r="G199">
        <f t="shared" si="21"/>
        <v>9</v>
      </c>
      <c r="H199">
        <f t="shared" si="22"/>
        <v>594</v>
      </c>
      <c r="I199">
        <f t="shared" si="23"/>
        <v>0</v>
      </c>
    </row>
    <row r="200" spans="1:9" x14ac:dyDescent="0.25">
      <c r="A200" s="1">
        <v>45125</v>
      </c>
      <c r="B200">
        <v>10</v>
      </c>
      <c r="C200">
        <f t="shared" si="18"/>
        <v>2</v>
      </c>
      <c r="D200">
        <f t="shared" si="19"/>
        <v>0</v>
      </c>
      <c r="E200" t="s">
        <v>8</v>
      </c>
      <c r="F200" s="2">
        <f t="shared" si="20"/>
        <v>0.9</v>
      </c>
      <c r="G200">
        <f t="shared" si="21"/>
        <v>9</v>
      </c>
      <c r="H200">
        <f t="shared" si="22"/>
        <v>594</v>
      </c>
      <c r="I200">
        <f t="shared" si="23"/>
        <v>0</v>
      </c>
    </row>
    <row r="201" spans="1:9" x14ac:dyDescent="0.25">
      <c r="A201" s="1">
        <v>45126</v>
      </c>
      <c r="B201">
        <v>10</v>
      </c>
      <c r="C201">
        <f t="shared" si="18"/>
        <v>3</v>
      </c>
      <c r="D201">
        <f t="shared" si="19"/>
        <v>0</v>
      </c>
      <c r="E201" t="s">
        <v>8</v>
      </c>
      <c r="F201" s="2">
        <f t="shared" si="20"/>
        <v>0.9</v>
      </c>
      <c r="G201">
        <f t="shared" si="21"/>
        <v>9</v>
      </c>
      <c r="H201">
        <f t="shared" si="22"/>
        <v>594</v>
      </c>
      <c r="I201">
        <f t="shared" si="23"/>
        <v>0</v>
      </c>
    </row>
    <row r="202" spans="1:9" x14ac:dyDescent="0.25">
      <c r="A202" s="1">
        <v>45127</v>
      </c>
      <c r="B202">
        <v>10</v>
      </c>
      <c r="C202">
        <f t="shared" si="18"/>
        <v>4</v>
      </c>
      <c r="D202">
        <f t="shared" si="19"/>
        <v>0</v>
      </c>
      <c r="E202" t="s">
        <v>8</v>
      </c>
      <c r="F202" s="2">
        <f t="shared" si="20"/>
        <v>0.9</v>
      </c>
      <c r="G202">
        <f t="shared" si="21"/>
        <v>9</v>
      </c>
      <c r="H202">
        <f t="shared" si="22"/>
        <v>594</v>
      </c>
      <c r="I202">
        <f t="shared" si="23"/>
        <v>0</v>
      </c>
    </row>
    <row r="203" spans="1:9" x14ac:dyDescent="0.25">
      <c r="A203" s="1">
        <v>45128</v>
      </c>
      <c r="B203">
        <v>10</v>
      </c>
      <c r="C203">
        <f t="shared" si="18"/>
        <v>5</v>
      </c>
      <c r="D203">
        <f t="shared" si="19"/>
        <v>0</v>
      </c>
      <c r="E203" t="s">
        <v>8</v>
      </c>
      <c r="F203" s="2">
        <f t="shared" si="20"/>
        <v>0.9</v>
      </c>
      <c r="G203">
        <f t="shared" si="21"/>
        <v>9</v>
      </c>
      <c r="H203">
        <f t="shared" si="22"/>
        <v>594</v>
      </c>
      <c r="I203">
        <f t="shared" si="23"/>
        <v>0</v>
      </c>
    </row>
    <row r="204" spans="1:9" x14ac:dyDescent="0.25">
      <c r="A204" s="1">
        <v>45129</v>
      </c>
      <c r="B204">
        <v>10</v>
      </c>
      <c r="C204">
        <f t="shared" si="18"/>
        <v>6</v>
      </c>
      <c r="D204">
        <f t="shared" si="19"/>
        <v>0</v>
      </c>
      <c r="E204" t="s">
        <v>8</v>
      </c>
      <c r="F204" s="2">
        <f t="shared" si="20"/>
        <v>0.9</v>
      </c>
      <c r="G204">
        <f t="shared" si="21"/>
        <v>9</v>
      </c>
      <c r="H204">
        <f t="shared" si="22"/>
        <v>0</v>
      </c>
      <c r="I204">
        <f t="shared" si="23"/>
        <v>0</v>
      </c>
    </row>
    <row r="205" spans="1:9" x14ac:dyDescent="0.25">
      <c r="A205" s="1">
        <v>45130</v>
      </c>
      <c r="B205">
        <v>10</v>
      </c>
      <c r="C205">
        <f t="shared" si="18"/>
        <v>7</v>
      </c>
      <c r="D205">
        <f t="shared" si="19"/>
        <v>150</v>
      </c>
      <c r="E205" t="s">
        <v>8</v>
      </c>
      <c r="F205" s="2">
        <f t="shared" si="20"/>
        <v>0.9</v>
      </c>
      <c r="G205">
        <f t="shared" si="21"/>
        <v>9</v>
      </c>
      <c r="H205">
        <f t="shared" si="22"/>
        <v>0</v>
      </c>
      <c r="I205">
        <f t="shared" si="23"/>
        <v>150</v>
      </c>
    </row>
    <row r="206" spans="1:9" x14ac:dyDescent="0.25">
      <c r="A206" s="1">
        <v>45131</v>
      </c>
      <c r="B206">
        <v>10</v>
      </c>
      <c r="C206">
        <f t="shared" si="18"/>
        <v>1</v>
      </c>
      <c r="D206">
        <f t="shared" si="19"/>
        <v>0</v>
      </c>
      <c r="E206" t="s">
        <v>8</v>
      </c>
      <c r="F206" s="2">
        <f t="shared" si="20"/>
        <v>0.9</v>
      </c>
      <c r="G206">
        <f t="shared" si="21"/>
        <v>9</v>
      </c>
      <c r="H206">
        <f t="shared" si="22"/>
        <v>594</v>
      </c>
      <c r="I206">
        <f t="shared" si="23"/>
        <v>0</v>
      </c>
    </row>
    <row r="207" spans="1:9" x14ac:dyDescent="0.25">
      <c r="A207" s="1">
        <v>45132</v>
      </c>
      <c r="B207">
        <v>10</v>
      </c>
      <c r="C207">
        <f t="shared" si="18"/>
        <v>2</v>
      </c>
      <c r="D207">
        <f t="shared" si="19"/>
        <v>0</v>
      </c>
      <c r="E207" t="s">
        <v>8</v>
      </c>
      <c r="F207" s="2">
        <f t="shared" si="20"/>
        <v>0.9</v>
      </c>
      <c r="G207">
        <f t="shared" si="21"/>
        <v>9</v>
      </c>
      <c r="H207">
        <f t="shared" si="22"/>
        <v>594</v>
      </c>
      <c r="I207">
        <f t="shared" si="23"/>
        <v>0</v>
      </c>
    </row>
    <row r="208" spans="1:9" x14ac:dyDescent="0.25">
      <c r="A208" s="1">
        <v>45133</v>
      </c>
      <c r="B208">
        <v>10</v>
      </c>
      <c r="C208">
        <f t="shared" si="18"/>
        <v>3</v>
      </c>
      <c r="D208">
        <f t="shared" si="19"/>
        <v>0</v>
      </c>
      <c r="E208" t="s">
        <v>8</v>
      </c>
      <c r="F208" s="2">
        <f t="shared" si="20"/>
        <v>0.9</v>
      </c>
      <c r="G208">
        <f t="shared" si="21"/>
        <v>9</v>
      </c>
      <c r="H208">
        <f t="shared" si="22"/>
        <v>594</v>
      </c>
      <c r="I208">
        <f t="shared" si="23"/>
        <v>0</v>
      </c>
    </row>
    <row r="209" spans="1:9" x14ac:dyDescent="0.25">
      <c r="A209" s="1">
        <v>45134</v>
      </c>
      <c r="B209">
        <v>10</v>
      </c>
      <c r="C209">
        <f t="shared" si="18"/>
        <v>4</v>
      </c>
      <c r="D209">
        <f t="shared" si="19"/>
        <v>0</v>
      </c>
      <c r="E209" t="s">
        <v>8</v>
      </c>
      <c r="F209" s="2">
        <f t="shared" si="20"/>
        <v>0.9</v>
      </c>
      <c r="G209">
        <f t="shared" si="21"/>
        <v>9</v>
      </c>
      <c r="H209">
        <f t="shared" si="22"/>
        <v>594</v>
      </c>
      <c r="I209">
        <f t="shared" si="23"/>
        <v>0</v>
      </c>
    </row>
    <row r="210" spans="1:9" x14ac:dyDescent="0.25">
      <c r="A210" s="1">
        <v>45135</v>
      </c>
      <c r="B210">
        <v>10</v>
      </c>
      <c r="C210">
        <f t="shared" si="18"/>
        <v>5</v>
      </c>
      <c r="D210">
        <f t="shared" si="19"/>
        <v>0</v>
      </c>
      <c r="E210" t="s">
        <v>8</v>
      </c>
      <c r="F210" s="2">
        <f t="shared" si="20"/>
        <v>0.9</v>
      </c>
      <c r="G210">
        <f t="shared" si="21"/>
        <v>9</v>
      </c>
      <c r="H210">
        <f t="shared" si="22"/>
        <v>594</v>
      </c>
      <c r="I210">
        <f t="shared" si="23"/>
        <v>0</v>
      </c>
    </row>
    <row r="211" spans="1:9" x14ac:dyDescent="0.25">
      <c r="A211" s="1">
        <v>45136</v>
      </c>
      <c r="B211">
        <v>10</v>
      </c>
      <c r="C211">
        <f t="shared" si="18"/>
        <v>6</v>
      </c>
      <c r="D211">
        <f t="shared" si="19"/>
        <v>0</v>
      </c>
      <c r="E211" t="s">
        <v>8</v>
      </c>
      <c r="F211" s="2">
        <f t="shared" si="20"/>
        <v>0.9</v>
      </c>
      <c r="G211">
        <f t="shared" si="21"/>
        <v>9</v>
      </c>
      <c r="H211">
        <f t="shared" si="22"/>
        <v>0</v>
      </c>
      <c r="I211">
        <f t="shared" si="23"/>
        <v>0</v>
      </c>
    </row>
    <row r="212" spans="1:9" x14ac:dyDescent="0.25">
      <c r="A212" s="1">
        <v>45137</v>
      </c>
      <c r="B212">
        <v>10</v>
      </c>
      <c r="C212">
        <f t="shared" si="18"/>
        <v>7</v>
      </c>
      <c r="D212">
        <f t="shared" si="19"/>
        <v>150</v>
      </c>
      <c r="E212" t="s">
        <v>8</v>
      </c>
      <c r="F212" s="2">
        <f t="shared" si="20"/>
        <v>0.9</v>
      </c>
      <c r="G212">
        <f t="shared" si="21"/>
        <v>9</v>
      </c>
      <c r="H212">
        <f t="shared" si="22"/>
        <v>0</v>
      </c>
      <c r="I212">
        <f t="shared" si="23"/>
        <v>150</v>
      </c>
    </row>
    <row r="213" spans="1:9" x14ac:dyDescent="0.25">
      <c r="A213" s="1">
        <v>45138</v>
      </c>
      <c r="B213">
        <v>10</v>
      </c>
      <c r="C213">
        <f t="shared" si="18"/>
        <v>1</v>
      </c>
      <c r="D213">
        <f t="shared" si="19"/>
        <v>0</v>
      </c>
      <c r="E213" t="s">
        <v>8</v>
      </c>
      <c r="F213" s="2">
        <f t="shared" si="20"/>
        <v>0.9</v>
      </c>
      <c r="G213">
        <f t="shared" si="21"/>
        <v>9</v>
      </c>
      <c r="H213">
        <f t="shared" si="22"/>
        <v>594</v>
      </c>
      <c r="I213">
        <f t="shared" si="23"/>
        <v>0</v>
      </c>
    </row>
    <row r="214" spans="1:9" x14ac:dyDescent="0.25">
      <c r="A214" s="1">
        <v>45139</v>
      </c>
      <c r="B214">
        <v>10</v>
      </c>
      <c r="C214">
        <f t="shared" si="18"/>
        <v>2</v>
      </c>
      <c r="D214">
        <f t="shared" si="19"/>
        <v>0</v>
      </c>
      <c r="E214" t="s">
        <v>8</v>
      </c>
      <c r="F214" s="2">
        <f t="shared" si="20"/>
        <v>0.9</v>
      </c>
      <c r="G214">
        <f t="shared" si="21"/>
        <v>9</v>
      </c>
      <c r="H214">
        <f t="shared" si="22"/>
        <v>594</v>
      </c>
      <c r="I214">
        <f t="shared" si="23"/>
        <v>0</v>
      </c>
    </row>
    <row r="215" spans="1:9" x14ac:dyDescent="0.25">
      <c r="A215" s="1">
        <v>45140</v>
      </c>
      <c r="B215">
        <v>10</v>
      </c>
      <c r="C215">
        <f t="shared" si="18"/>
        <v>3</v>
      </c>
      <c r="D215">
        <f t="shared" si="19"/>
        <v>0</v>
      </c>
      <c r="E215" t="s">
        <v>8</v>
      </c>
      <c r="F215" s="2">
        <f t="shared" si="20"/>
        <v>0.9</v>
      </c>
      <c r="G215">
        <f t="shared" si="21"/>
        <v>9</v>
      </c>
      <c r="H215">
        <f t="shared" si="22"/>
        <v>594</v>
      </c>
      <c r="I215">
        <f t="shared" si="23"/>
        <v>0</v>
      </c>
    </row>
    <row r="216" spans="1:9" x14ac:dyDescent="0.25">
      <c r="A216" s="1">
        <v>45141</v>
      </c>
      <c r="B216">
        <v>10</v>
      </c>
      <c r="C216">
        <f t="shared" si="18"/>
        <v>4</v>
      </c>
      <c r="D216">
        <f t="shared" si="19"/>
        <v>0</v>
      </c>
      <c r="E216" t="s">
        <v>8</v>
      </c>
      <c r="F216" s="2">
        <f t="shared" si="20"/>
        <v>0.9</v>
      </c>
      <c r="G216">
        <f t="shared" si="21"/>
        <v>9</v>
      </c>
      <c r="H216">
        <f t="shared" si="22"/>
        <v>594</v>
      </c>
      <c r="I216">
        <f t="shared" si="23"/>
        <v>0</v>
      </c>
    </row>
    <row r="217" spans="1:9" x14ac:dyDescent="0.25">
      <c r="A217" s="1">
        <v>45142</v>
      </c>
      <c r="B217">
        <v>10</v>
      </c>
      <c r="C217">
        <f t="shared" si="18"/>
        <v>5</v>
      </c>
      <c r="D217">
        <f t="shared" si="19"/>
        <v>0</v>
      </c>
      <c r="E217" t="s">
        <v>8</v>
      </c>
      <c r="F217" s="2">
        <f t="shared" si="20"/>
        <v>0.9</v>
      </c>
      <c r="G217">
        <f t="shared" si="21"/>
        <v>9</v>
      </c>
      <c r="H217">
        <f t="shared" si="22"/>
        <v>594</v>
      </c>
      <c r="I217">
        <f t="shared" si="23"/>
        <v>0</v>
      </c>
    </row>
    <row r="218" spans="1:9" x14ac:dyDescent="0.25">
      <c r="A218" s="1">
        <v>45143</v>
      </c>
      <c r="B218">
        <v>10</v>
      </c>
      <c r="C218">
        <f t="shared" si="18"/>
        <v>6</v>
      </c>
      <c r="D218">
        <f t="shared" si="19"/>
        <v>0</v>
      </c>
      <c r="E218" t="s">
        <v>8</v>
      </c>
      <c r="F218" s="2">
        <f t="shared" si="20"/>
        <v>0.9</v>
      </c>
      <c r="G218">
        <f t="shared" si="21"/>
        <v>9</v>
      </c>
      <c r="H218">
        <f t="shared" si="22"/>
        <v>0</v>
      </c>
      <c r="I218">
        <f t="shared" si="23"/>
        <v>0</v>
      </c>
    </row>
    <row r="219" spans="1:9" x14ac:dyDescent="0.25">
      <c r="A219" s="1">
        <v>45144</v>
      </c>
      <c r="B219">
        <v>10</v>
      </c>
      <c r="C219">
        <f t="shared" si="18"/>
        <v>7</v>
      </c>
      <c r="D219">
        <f t="shared" si="19"/>
        <v>150</v>
      </c>
      <c r="E219" t="s">
        <v>8</v>
      </c>
      <c r="F219" s="2">
        <f t="shared" si="20"/>
        <v>0.9</v>
      </c>
      <c r="G219">
        <f t="shared" si="21"/>
        <v>9</v>
      </c>
      <c r="H219">
        <f t="shared" si="22"/>
        <v>0</v>
      </c>
      <c r="I219">
        <f t="shared" si="23"/>
        <v>150</v>
      </c>
    </row>
    <row r="220" spans="1:9" x14ac:dyDescent="0.25">
      <c r="A220" s="1">
        <v>45145</v>
      </c>
      <c r="B220">
        <v>10</v>
      </c>
      <c r="C220">
        <f t="shared" si="18"/>
        <v>1</v>
      </c>
      <c r="D220">
        <f t="shared" si="19"/>
        <v>0</v>
      </c>
      <c r="E220" t="s">
        <v>8</v>
      </c>
      <c r="F220" s="2">
        <f t="shared" si="20"/>
        <v>0.9</v>
      </c>
      <c r="G220">
        <f t="shared" si="21"/>
        <v>9</v>
      </c>
      <c r="H220">
        <f t="shared" si="22"/>
        <v>594</v>
      </c>
      <c r="I220">
        <f t="shared" si="23"/>
        <v>0</v>
      </c>
    </row>
    <row r="221" spans="1:9" x14ac:dyDescent="0.25">
      <c r="A221" s="1">
        <v>45146</v>
      </c>
      <c r="B221">
        <v>10</v>
      </c>
      <c r="C221">
        <f t="shared" si="18"/>
        <v>2</v>
      </c>
      <c r="D221">
        <f t="shared" si="19"/>
        <v>0</v>
      </c>
      <c r="E221" t="s">
        <v>8</v>
      </c>
      <c r="F221" s="2">
        <f t="shared" si="20"/>
        <v>0.9</v>
      </c>
      <c r="G221">
        <f t="shared" si="21"/>
        <v>9</v>
      </c>
      <c r="H221">
        <f t="shared" si="22"/>
        <v>594</v>
      </c>
      <c r="I221">
        <f t="shared" si="23"/>
        <v>0</v>
      </c>
    </row>
    <row r="222" spans="1:9" x14ac:dyDescent="0.25">
      <c r="A222" s="1">
        <v>45147</v>
      </c>
      <c r="B222">
        <v>10</v>
      </c>
      <c r="C222">
        <f t="shared" si="18"/>
        <v>3</v>
      </c>
      <c r="D222">
        <f t="shared" si="19"/>
        <v>0</v>
      </c>
      <c r="E222" t="s">
        <v>8</v>
      </c>
      <c r="F222" s="2">
        <f t="shared" si="20"/>
        <v>0.9</v>
      </c>
      <c r="G222">
        <f t="shared" si="21"/>
        <v>9</v>
      </c>
      <c r="H222">
        <f t="shared" si="22"/>
        <v>594</v>
      </c>
      <c r="I222">
        <f t="shared" si="23"/>
        <v>0</v>
      </c>
    </row>
    <row r="223" spans="1:9" x14ac:dyDescent="0.25">
      <c r="A223" s="1">
        <v>45148</v>
      </c>
      <c r="B223">
        <v>10</v>
      </c>
      <c r="C223">
        <f t="shared" si="18"/>
        <v>4</v>
      </c>
      <c r="D223">
        <f t="shared" si="19"/>
        <v>0</v>
      </c>
      <c r="E223" t="s">
        <v>8</v>
      </c>
      <c r="F223" s="2">
        <f t="shared" si="20"/>
        <v>0.9</v>
      </c>
      <c r="G223">
        <f t="shared" si="21"/>
        <v>9</v>
      </c>
      <c r="H223">
        <f t="shared" si="22"/>
        <v>594</v>
      </c>
      <c r="I223">
        <f t="shared" si="23"/>
        <v>0</v>
      </c>
    </row>
    <row r="224" spans="1:9" x14ac:dyDescent="0.25">
      <c r="A224" s="1">
        <v>45149</v>
      </c>
      <c r="B224">
        <v>10</v>
      </c>
      <c r="C224">
        <f t="shared" si="18"/>
        <v>5</v>
      </c>
      <c r="D224">
        <f t="shared" si="19"/>
        <v>0</v>
      </c>
      <c r="E224" t="s">
        <v>8</v>
      </c>
      <c r="F224" s="2">
        <f t="shared" si="20"/>
        <v>0.9</v>
      </c>
      <c r="G224">
        <f t="shared" si="21"/>
        <v>9</v>
      </c>
      <c r="H224">
        <f t="shared" si="22"/>
        <v>594</v>
      </c>
      <c r="I224">
        <f t="shared" si="23"/>
        <v>0</v>
      </c>
    </row>
    <row r="225" spans="1:9" x14ac:dyDescent="0.25">
      <c r="A225" s="1">
        <v>45150</v>
      </c>
      <c r="B225">
        <v>10</v>
      </c>
      <c r="C225">
        <f t="shared" si="18"/>
        <v>6</v>
      </c>
      <c r="D225">
        <f t="shared" si="19"/>
        <v>0</v>
      </c>
      <c r="E225" t="s">
        <v>8</v>
      </c>
      <c r="F225" s="2">
        <f t="shared" si="20"/>
        <v>0.9</v>
      </c>
      <c r="G225">
        <f t="shared" si="21"/>
        <v>9</v>
      </c>
      <c r="H225">
        <f t="shared" si="22"/>
        <v>0</v>
      </c>
      <c r="I225">
        <f t="shared" si="23"/>
        <v>0</v>
      </c>
    </row>
    <row r="226" spans="1:9" x14ac:dyDescent="0.25">
      <c r="A226" s="1">
        <v>45151</v>
      </c>
      <c r="B226">
        <v>10</v>
      </c>
      <c r="C226">
        <f t="shared" si="18"/>
        <v>7</v>
      </c>
      <c r="D226">
        <f t="shared" si="19"/>
        <v>150</v>
      </c>
      <c r="E226" t="s">
        <v>8</v>
      </c>
      <c r="F226" s="2">
        <f t="shared" si="20"/>
        <v>0.9</v>
      </c>
      <c r="G226">
        <f t="shared" si="21"/>
        <v>9</v>
      </c>
      <c r="H226">
        <f t="shared" si="22"/>
        <v>0</v>
      </c>
      <c r="I226">
        <f t="shared" si="23"/>
        <v>150</v>
      </c>
    </row>
    <row r="227" spans="1:9" x14ac:dyDescent="0.25">
      <c r="A227" s="1">
        <v>45152</v>
      </c>
      <c r="B227">
        <v>10</v>
      </c>
      <c r="C227">
        <f t="shared" si="18"/>
        <v>1</v>
      </c>
      <c r="D227">
        <f t="shared" si="19"/>
        <v>0</v>
      </c>
      <c r="E227" t="s">
        <v>8</v>
      </c>
      <c r="F227" s="2">
        <f t="shared" si="20"/>
        <v>0.9</v>
      </c>
      <c r="G227">
        <f t="shared" si="21"/>
        <v>9</v>
      </c>
      <c r="H227">
        <f t="shared" si="22"/>
        <v>594</v>
      </c>
      <c r="I227">
        <f t="shared" si="23"/>
        <v>0</v>
      </c>
    </row>
    <row r="228" spans="1:9" x14ac:dyDescent="0.25">
      <c r="A228" s="1">
        <v>45153</v>
      </c>
      <c r="B228">
        <v>10</v>
      </c>
      <c r="C228">
        <f t="shared" si="18"/>
        <v>2</v>
      </c>
      <c r="D228">
        <f t="shared" si="19"/>
        <v>0</v>
      </c>
      <c r="E228" t="s">
        <v>8</v>
      </c>
      <c r="F228" s="2">
        <f t="shared" si="20"/>
        <v>0.9</v>
      </c>
      <c r="G228">
        <f t="shared" si="21"/>
        <v>9</v>
      </c>
      <c r="H228">
        <f t="shared" si="22"/>
        <v>594</v>
      </c>
      <c r="I228">
        <f t="shared" si="23"/>
        <v>0</v>
      </c>
    </row>
    <row r="229" spans="1:9" x14ac:dyDescent="0.25">
      <c r="A229" s="1">
        <v>45154</v>
      </c>
      <c r="B229">
        <v>10</v>
      </c>
      <c r="C229">
        <f t="shared" si="18"/>
        <v>3</v>
      </c>
      <c r="D229">
        <f t="shared" si="19"/>
        <v>0</v>
      </c>
      <c r="E229" t="s">
        <v>8</v>
      </c>
      <c r="F229" s="2">
        <f t="shared" si="20"/>
        <v>0.9</v>
      </c>
      <c r="G229">
        <f t="shared" si="21"/>
        <v>9</v>
      </c>
      <c r="H229">
        <f t="shared" si="22"/>
        <v>594</v>
      </c>
      <c r="I229">
        <f t="shared" si="23"/>
        <v>0</v>
      </c>
    </row>
    <row r="230" spans="1:9" x14ac:dyDescent="0.25">
      <c r="A230" s="1">
        <v>45155</v>
      </c>
      <c r="B230">
        <v>10</v>
      </c>
      <c r="C230">
        <f t="shared" si="18"/>
        <v>4</v>
      </c>
      <c r="D230">
        <f t="shared" si="19"/>
        <v>0</v>
      </c>
      <c r="E230" t="s">
        <v>8</v>
      </c>
      <c r="F230" s="2">
        <f t="shared" si="20"/>
        <v>0.9</v>
      </c>
      <c r="G230">
        <f t="shared" si="21"/>
        <v>9</v>
      </c>
      <c r="H230">
        <f t="shared" si="22"/>
        <v>594</v>
      </c>
      <c r="I230">
        <f t="shared" si="23"/>
        <v>0</v>
      </c>
    </row>
    <row r="231" spans="1:9" x14ac:dyDescent="0.25">
      <c r="A231" s="1">
        <v>45156</v>
      </c>
      <c r="B231">
        <v>10</v>
      </c>
      <c r="C231">
        <f t="shared" si="18"/>
        <v>5</v>
      </c>
      <c r="D231">
        <f t="shared" si="19"/>
        <v>0</v>
      </c>
      <c r="E231" t="s">
        <v>8</v>
      </c>
      <c r="F231" s="2">
        <f t="shared" si="20"/>
        <v>0.9</v>
      </c>
      <c r="G231">
        <f t="shared" si="21"/>
        <v>9</v>
      </c>
      <c r="H231">
        <f t="shared" si="22"/>
        <v>594</v>
      </c>
      <c r="I231">
        <f t="shared" si="23"/>
        <v>0</v>
      </c>
    </row>
    <row r="232" spans="1:9" x14ac:dyDescent="0.25">
      <c r="A232" s="1">
        <v>45157</v>
      </c>
      <c r="B232">
        <v>10</v>
      </c>
      <c r="C232">
        <f t="shared" si="18"/>
        <v>6</v>
      </c>
      <c r="D232">
        <f t="shared" si="19"/>
        <v>0</v>
      </c>
      <c r="E232" t="s">
        <v>8</v>
      </c>
      <c r="F232" s="2">
        <f t="shared" si="20"/>
        <v>0.9</v>
      </c>
      <c r="G232">
        <f t="shared" si="21"/>
        <v>9</v>
      </c>
      <c r="H232">
        <f t="shared" si="22"/>
        <v>0</v>
      </c>
      <c r="I232">
        <f t="shared" si="23"/>
        <v>0</v>
      </c>
    </row>
    <row r="233" spans="1:9" x14ac:dyDescent="0.25">
      <c r="A233" s="1">
        <v>45158</v>
      </c>
      <c r="B233">
        <v>10</v>
      </c>
      <c r="C233">
        <f t="shared" si="18"/>
        <v>7</v>
      </c>
      <c r="D233">
        <f t="shared" si="19"/>
        <v>150</v>
      </c>
      <c r="E233" t="s">
        <v>8</v>
      </c>
      <c r="F233" s="2">
        <f t="shared" si="20"/>
        <v>0.9</v>
      </c>
      <c r="G233">
        <f t="shared" si="21"/>
        <v>9</v>
      </c>
      <c r="H233">
        <f t="shared" si="22"/>
        <v>0</v>
      </c>
      <c r="I233">
        <f t="shared" si="23"/>
        <v>150</v>
      </c>
    </row>
    <row r="234" spans="1:9" x14ac:dyDescent="0.25">
      <c r="A234" s="1">
        <v>45159</v>
      </c>
      <c r="B234">
        <v>10</v>
      </c>
      <c r="C234">
        <f t="shared" si="18"/>
        <v>1</v>
      </c>
      <c r="D234">
        <f t="shared" si="19"/>
        <v>0</v>
      </c>
      <c r="E234" t="s">
        <v>8</v>
      </c>
      <c r="F234" s="2">
        <f t="shared" si="20"/>
        <v>0.9</v>
      </c>
      <c r="G234">
        <f t="shared" si="21"/>
        <v>9</v>
      </c>
      <c r="H234">
        <f t="shared" si="22"/>
        <v>594</v>
      </c>
      <c r="I234">
        <f t="shared" si="23"/>
        <v>0</v>
      </c>
    </row>
    <row r="235" spans="1:9" x14ac:dyDescent="0.25">
      <c r="A235" s="1">
        <v>45160</v>
      </c>
      <c r="B235">
        <v>10</v>
      </c>
      <c r="C235">
        <f t="shared" si="18"/>
        <v>2</v>
      </c>
      <c r="D235">
        <f t="shared" si="19"/>
        <v>0</v>
      </c>
      <c r="E235" t="s">
        <v>8</v>
      </c>
      <c r="F235" s="2">
        <f t="shared" si="20"/>
        <v>0.9</v>
      </c>
      <c r="G235">
        <f t="shared" si="21"/>
        <v>9</v>
      </c>
      <c r="H235">
        <f t="shared" si="22"/>
        <v>594</v>
      </c>
      <c r="I235">
        <f t="shared" si="23"/>
        <v>0</v>
      </c>
    </row>
    <row r="236" spans="1:9" x14ac:dyDescent="0.25">
      <c r="A236" s="1">
        <v>45161</v>
      </c>
      <c r="B236">
        <v>10</v>
      </c>
      <c r="C236">
        <f t="shared" si="18"/>
        <v>3</v>
      </c>
      <c r="D236">
        <f t="shared" si="19"/>
        <v>0</v>
      </c>
      <c r="E236" t="s">
        <v>8</v>
      </c>
      <c r="F236" s="2">
        <f t="shared" si="20"/>
        <v>0.9</v>
      </c>
      <c r="G236">
        <f t="shared" si="21"/>
        <v>9</v>
      </c>
      <c r="H236">
        <f t="shared" si="22"/>
        <v>594</v>
      </c>
      <c r="I236">
        <f t="shared" si="23"/>
        <v>0</v>
      </c>
    </row>
    <row r="237" spans="1:9" x14ac:dyDescent="0.25">
      <c r="A237" s="1">
        <v>45162</v>
      </c>
      <c r="B237">
        <v>10</v>
      </c>
      <c r="C237">
        <f t="shared" si="18"/>
        <v>4</v>
      </c>
      <c r="D237">
        <f t="shared" si="19"/>
        <v>0</v>
      </c>
      <c r="E237" t="s">
        <v>8</v>
      </c>
      <c r="F237" s="2">
        <f t="shared" si="20"/>
        <v>0.9</v>
      </c>
      <c r="G237">
        <f t="shared" si="21"/>
        <v>9</v>
      </c>
      <c r="H237">
        <f t="shared" si="22"/>
        <v>594</v>
      </c>
      <c r="I237">
        <f t="shared" si="23"/>
        <v>0</v>
      </c>
    </row>
    <row r="238" spans="1:9" x14ac:dyDescent="0.25">
      <c r="A238" s="1">
        <v>45163</v>
      </c>
      <c r="B238">
        <v>10</v>
      </c>
      <c r="C238">
        <f t="shared" si="18"/>
        <v>5</v>
      </c>
      <c r="D238">
        <f t="shared" si="19"/>
        <v>0</v>
      </c>
      <c r="E238" t="s">
        <v>8</v>
      </c>
      <c r="F238" s="2">
        <f t="shared" si="20"/>
        <v>0.9</v>
      </c>
      <c r="G238">
        <f t="shared" si="21"/>
        <v>9</v>
      </c>
      <c r="H238">
        <f t="shared" si="22"/>
        <v>594</v>
      </c>
      <c r="I238">
        <f t="shared" si="23"/>
        <v>0</v>
      </c>
    </row>
    <row r="239" spans="1:9" x14ac:dyDescent="0.25">
      <c r="A239" s="1">
        <v>45164</v>
      </c>
      <c r="B239">
        <v>10</v>
      </c>
      <c r="C239">
        <f t="shared" si="18"/>
        <v>6</v>
      </c>
      <c r="D239">
        <f t="shared" si="19"/>
        <v>0</v>
      </c>
      <c r="E239" t="s">
        <v>8</v>
      </c>
      <c r="F239" s="2">
        <f t="shared" si="20"/>
        <v>0.9</v>
      </c>
      <c r="G239">
        <f t="shared" si="21"/>
        <v>9</v>
      </c>
      <c r="H239">
        <f t="shared" si="22"/>
        <v>0</v>
      </c>
      <c r="I239">
        <f t="shared" si="23"/>
        <v>0</v>
      </c>
    </row>
    <row r="240" spans="1:9" x14ac:dyDescent="0.25">
      <c r="A240" s="1">
        <v>45165</v>
      </c>
      <c r="B240">
        <v>10</v>
      </c>
      <c r="C240">
        <f t="shared" si="18"/>
        <v>7</v>
      </c>
      <c r="D240">
        <f t="shared" si="19"/>
        <v>150</v>
      </c>
      <c r="E240" t="s">
        <v>8</v>
      </c>
      <c r="F240" s="2">
        <f t="shared" si="20"/>
        <v>0.9</v>
      </c>
      <c r="G240">
        <f t="shared" si="21"/>
        <v>9</v>
      </c>
      <c r="H240">
        <f t="shared" si="22"/>
        <v>0</v>
      </c>
      <c r="I240">
        <f t="shared" si="23"/>
        <v>150</v>
      </c>
    </row>
    <row r="241" spans="1:9" x14ac:dyDescent="0.25">
      <c r="A241" s="1">
        <v>45166</v>
      </c>
      <c r="B241">
        <v>10</v>
      </c>
      <c r="C241">
        <f t="shared" si="18"/>
        <v>1</v>
      </c>
      <c r="D241">
        <f t="shared" si="19"/>
        <v>0</v>
      </c>
      <c r="E241" t="s">
        <v>8</v>
      </c>
      <c r="F241" s="2">
        <f t="shared" si="20"/>
        <v>0.9</v>
      </c>
      <c r="G241">
        <f t="shared" si="21"/>
        <v>9</v>
      </c>
      <c r="H241">
        <f t="shared" si="22"/>
        <v>594</v>
      </c>
      <c r="I241">
        <f t="shared" si="23"/>
        <v>0</v>
      </c>
    </row>
    <row r="242" spans="1:9" x14ac:dyDescent="0.25">
      <c r="A242" s="1">
        <v>45167</v>
      </c>
      <c r="B242">
        <v>10</v>
      </c>
      <c r="C242">
        <f t="shared" si="18"/>
        <v>2</v>
      </c>
      <c r="D242">
        <f t="shared" si="19"/>
        <v>0</v>
      </c>
      <c r="E242" t="s">
        <v>8</v>
      </c>
      <c r="F242" s="2">
        <f t="shared" si="20"/>
        <v>0.9</v>
      </c>
      <c r="G242">
        <f t="shared" si="21"/>
        <v>9</v>
      </c>
      <c r="H242">
        <f t="shared" si="22"/>
        <v>594</v>
      </c>
      <c r="I242">
        <f t="shared" si="23"/>
        <v>0</v>
      </c>
    </row>
    <row r="243" spans="1:9" x14ac:dyDescent="0.25">
      <c r="A243" s="1">
        <v>45168</v>
      </c>
      <c r="B243">
        <v>10</v>
      </c>
      <c r="C243">
        <f t="shared" si="18"/>
        <v>3</v>
      </c>
      <c r="D243">
        <f t="shared" si="19"/>
        <v>0</v>
      </c>
      <c r="E243" t="s">
        <v>8</v>
      </c>
      <c r="F243" s="2">
        <f t="shared" si="20"/>
        <v>0.9</v>
      </c>
      <c r="G243">
        <f t="shared" si="21"/>
        <v>9</v>
      </c>
      <c r="H243">
        <f t="shared" si="22"/>
        <v>594</v>
      </c>
      <c r="I243">
        <f t="shared" si="23"/>
        <v>0</v>
      </c>
    </row>
    <row r="244" spans="1:9" x14ac:dyDescent="0.25">
      <c r="A244" s="1">
        <v>45169</v>
      </c>
      <c r="B244">
        <v>10</v>
      </c>
      <c r="C244">
        <f t="shared" si="18"/>
        <v>4</v>
      </c>
      <c r="D244">
        <f t="shared" si="19"/>
        <v>0</v>
      </c>
      <c r="E244" t="s">
        <v>8</v>
      </c>
      <c r="F244" s="2">
        <f t="shared" si="20"/>
        <v>0.9</v>
      </c>
      <c r="G244">
        <f t="shared" si="21"/>
        <v>9</v>
      </c>
      <c r="H244">
        <f t="shared" si="22"/>
        <v>594</v>
      </c>
      <c r="I244">
        <f t="shared" si="23"/>
        <v>0</v>
      </c>
    </row>
    <row r="245" spans="1:9" x14ac:dyDescent="0.25">
      <c r="A245" s="1">
        <v>45170</v>
      </c>
      <c r="B245">
        <v>10</v>
      </c>
      <c r="C245">
        <f t="shared" si="18"/>
        <v>5</v>
      </c>
      <c r="D245">
        <f t="shared" si="19"/>
        <v>0</v>
      </c>
      <c r="E245" t="s">
        <v>8</v>
      </c>
      <c r="F245" s="2">
        <f t="shared" si="20"/>
        <v>0.9</v>
      </c>
      <c r="G245">
        <f t="shared" si="21"/>
        <v>9</v>
      </c>
      <c r="H245">
        <f t="shared" si="22"/>
        <v>594</v>
      </c>
      <c r="I245">
        <f t="shared" si="23"/>
        <v>0</v>
      </c>
    </row>
    <row r="246" spans="1:9" x14ac:dyDescent="0.25">
      <c r="A246" s="1">
        <v>45171</v>
      </c>
      <c r="B246">
        <v>10</v>
      </c>
      <c r="C246">
        <f t="shared" si="18"/>
        <v>6</v>
      </c>
      <c r="D246">
        <f t="shared" si="19"/>
        <v>0</v>
      </c>
      <c r="E246" t="s">
        <v>8</v>
      </c>
      <c r="F246" s="2">
        <f t="shared" si="20"/>
        <v>0.9</v>
      </c>
      <c r="G246">
        <f t="shared" si="21"/>
        <v>9</v>
      </c>
      <c r="H246">
        <f t="shared" si="22"/>
        <v>0</v>
      </c>
      <c r="I246">
        <f t="shared" si="23"/>
        <v>0</v>
      </c>
    </row>
    <row r="247" spans="1:9" x14ac:dyDescent="0.25">
      <c r="A247" s="1">
        <v>45172</v>
      </c>
      <c r="B247">
        <v>10</v>
      </c>
      <c r="C247">
        <f t="shared" si="18"/>
        <v>7</v>
      </c>
      <c r="D247">
        <f t="shared" si="19"/>
        <v>150</v>
      </c>
      <c r="E247" t="s">
        <v>8</v>
      </c>
      <c r="F247" s="2">
        <f t="shared" si="20"/>
        <v>0.9</v>
      </c>
      <c r="G247">
        <f t="shared" si="21"/>
        <v>9</v>
      </c>
      <c r="H247">
        <f t="shared" si="22"/>
        <v>0</v>
      </c>
      <c r="I247">
        <f t="shared" si="23"/>
        <v>150</v>
      </c>
    </row>
    <row r="248" spans="1:9" x14ac:dyDescent="0.25">
      <c r="A248" s="1">
        <v>45173</v>
      </c>
      <c r="B248">
        <v>10</v>
      </c>
      <c r="C248">
        <f t="shared" si="18"/>
        <v>1</v>
      </c>
      <c r="D248">
        <f t="shared" si="19"/>
        <v>0</v>
      </c>
      <c r="E248" t="s">
        <v>8</v>
      </c>
      <c r="F248" s="2">
        <f t="shared" si="20"/>
        <v>0.9</v>
      </c>
      <c r="G248">
        <f t="shared" si="21"/>
        <v>9</v>
      </c>
      <c r="H248">
        <f t="shared" si="22"/>
        <v>594</v>
      </c>
      <c r="I248">
        <f t="shared" si="23"/>
        <v>0</v>
      </c>
    </row>
    <row r="249" spans="1:9" x14ac:dyDescent="0.25">
      <c r="A249" s="1">
        <v>45174</v>
      </c>
      <c r="B249">
        <v>10</v>
      </c>
      <c r="C249">
        <f t="shared" si="18"/>
        <v>2</v>
      </c>
      <c r="D249">
        <f t="shared" si="19"/>
        <v>0</v>
      </c>
      <c r="E249" t="s">
        <v>8</v>
      </c>
      <c r="F249" s="2">
        <f t="shared" si="20"/>
        <v>0.9</v>
      </c>
      <c r="G249">
        <f t="shared" si="21"/>
        <v>9</v>
      </c>
      <c r="H249">
        <f t="shared" si="22"/>
        <v>594</v>
      </c>
      <c r="I249">
        <f t="shared" si="23"/>
        <v>0</v>
      </c>
    </row>
    <row r="250" spans="1:9" x14ac:dyDescent="0.25">
      <c r="A250" s="1">
        <v>45175</v>
      </c>
      <c r="B250">
        <v>10</v>
      </c>
      <c r="C250">
        <f t="shared" si="18"/>
        <v>3</v>
      </c>
      <c r="D250">
        <f t="shared" si="19"/>
        <v>0</v>
      </c>
      <c r="E250" t="s">
        <v>8</v>
      </c>
      <c r="F250" s="2">
        <f t="shared" si="20"/>
        <v>0.9</v>
      </c>
      <c r="G250">
        <f t="shared" si="21"/>
        <v>9</v>
      </c>
      <c r="H250">
        <f t="shared" si="22"/>
        <v>594</v>
      </c>
      <c r="I250">
        <f t="shared" si="23"/>
        <v>0</v>
      </c>
    </row>
    <row r="251" spans="1:9" x14ac:dyDescent="0.25">
      <c r="A251" s="1">
        <v>45176</v>
      </c>
      <c r="B251">
        <v>10</v>
      </c>
      <c r="C251">
        <f t="shared" si="18"/>
        <v>4</v>
      </c>
      <c r="D251">
        <f t="shared" si="19"/>
        <v>0</v>
      </c>
      <c r="E251" t="s">
        <v>8</v>
      </c>
      <c r="F251" s="2">
        <f t="shared" si="20"/>
        <v>0.9</v>
      </c>
      <c r="G251">
        <f t="shared" si="21"/>
        <v>9</v>
      </c>
      <c r="H251">
        <f t="shared" si="22"/>
        <v>594</v>
      </c>
      <c r="I251">
        <f t="shared" si="23"/>
        <v>0</v>
      </c>
    </row>
    <row r="252" spans="1:9" x14ac:dyDescent="0.25">
      <c r="A252" s="1">
        <v>45177</v>
      </c>
      <c r="B252">
        <v>10</v>
      </c>
      <c r="C252">
        <f t="shared" si="18"/>
        <v>5</v>
      </c>
      <c r="D252">
        <f t="shared" si="19"/>
        <v>0</v>
      </c>
      <c r="E252" t="s">
        <v>8</v>
      </c>
      <c r="F252" s="2">
        <f t="shared" si="20"/>
        <v>0.9</v>
      </c>
      <c r="G252">
        <f t="shared" si="21"/>
        <v>9</v>
      </c>
      <c r="H252">
        <f t="shared" si="22"/>
        <v>594</v>
      </c>
      <c r="I252">
        <f t="shared" si="23"/>
        <v>0</v>
      </c>
    </row>
    <row r="253" spans="1:9" x14ac:dyDescent="0.25">
      <c r="A253" s="1">
        <v>45178</v>
      </c>
      <c r="B253">
        <v>10</v>
      </c>
      <c r="C253">
        <f t="shared" si="18"/>
        <v>6</v>
      </c>
      <c r="D253">
        <f t="shared" si="19"/>
        <v>0</v>
      </c>
      <c r="E253" t="s">
        <v>8</v>
      </c>
      <c r="F253" s="2">
        <f t="shared" si="20"/>
        <v>0.9</v>
      </c>
      <c r="G253">
        <f t="shared" si="21"/>
        <v>9</v>
      </c>
      <c r="H253">
        <f t="shared" si="22"/>
        <v>0</v>
      </c>
      <c r="I253">
        <f t="shared" si="23"/>
        <v>0</v>
      </c>
    </row>
    <row r="254" spans="1:9" x14ac:dyDescent="0.25">
      <c r="A254" s="1">
        <v>45179</v>
      </c>
      <c r="B254">
        <v>10</v>
      </c>
      <c r="C254">
        <f t="shared" si="18"/>
        <v>7</v>
      </c>
      <c r="D254">
        <f t="shared" si="19"/>
        <v>150</v>
      </c>
      <c r="E254" t="s">
        <v>8</v>
      </c>
      <c r="F254" s="2">
        <f t="shared" si="20"/>
        <v>0.9</v>
      </c>
      <c r="G254">
        <f t="shared" si="21"/>
        <v>9</v>
      </c>
      <c r="H254">
        <f t="shared" si="22"/>
        <v>0</v>
      </c>
      <c r="I254">
        <f t="shared" si="23"/>
        <v>150</v>
      </c>
    </row>
    <row r="255" spans="1:9" x14ac:dyDescent="0.25">
      <c r="A255" s="1">
        <v>45180</v>
      </c>
      <c r="B255">
        <v>10</v>
      </c>
      <c r="C255">
        <f t="shared" si="18"/>
        <v>1</v>
      </c>
      <c r="D255">
        <f t="shared" si="19"/>
        <v>0</v>
      </c>
      <c r="E255" t="s">
        <v>8</v>
      </c>
      <c r="F255" s="2">
        <f t="shared" si="20"/>
        <v>0.9</v>
      </c>
      <c r="G255">
        <f t="shared" si="21"/>
        <v>9</v>
      </c>
      <c r="H255">
        <f t="shared" si="22"/>
        <v>594</v>
      </c>
      <c r="I255">
        <f t="shared" si="23"/>
        <v>0</v>
      </c>
    </row>
    <row r="256" spans="1:9" x14ac:dyDescent="0.25">
      <c r="A256" s="1">
        <v>45181</v>
      </c>
      <c r="B256">
        <v>10</v>
      </c>
      <c r="C256">
        <f t="shared" si="18"/>
        <v>2</v>
      </c>
      <c r="D256">
        <f t="shared" si="19"/>
        <v>0</v>
      </c>
      <c r="E256" t="s">
        <v>8</v>
      </c>
      <c r="F256" s="2">
        <f t="shared" si="20"/>
        <v>0.9</v>
      </c>
      <c r="G256">
        <f t="shared" si="21"/>
        <v>9</v>
      </c>
      <c r="H256">
        <f t="shared" si="22"/>
        <v>594</v>
      </c>
      <c r="I256">
        <f t="shared" si="23"/>
        <v>0</v>
      </c>
    </row>
    <row r="257" spans="1:9" x14ac:dyDescent="0.25">
      <c r="A257" s="1">
        <v>45182</v>
      </c>
      <c r="B257">
        <v>10</v>
      </c>
      <c r="C257">
        <f t="shared" si="18"/>
        <v>3</v>
      </c>
      <c r="D257">
        <f t="shared" si="19"/>
        <v>0</v>
      </c>
      <c r="E257" t="s">
        <v>8</v>
      </c>
      <c r="F257" s="2">
        <f t="shared" si="20"/>
        <v>0.9</v>
      </c>
      <c r="G257">
        <f t="shared" si="21"/>
        <v>9</v>
      </c>
      <c r="H257">
        <f t="shared" si="22"/>
        <v>594</v>
      </c>
      <c r="I257">
        <f t="shared" si="23"/>
        <v>0</v>
      </c>
    </row>
    <row r="258" spans="1:9" x14ac:dyDescent="0.25">
      <c r="A258" s="1">
        <v>45183</v>
      </c>
      <c r="B258">
        <v>10</v>
      </c>
      <c r="C258">
        <f t="shared" si="18"/>
        <v>4</v>
      </c>
      <c r="D258">
        <f t="shared" si="19"/>
        <v>0</v>
      </c>
      <c r="E258" t="s">
        <v>8</v>
      </c>
      <c r="F258" s="2">
        <f t="shared" si="20"/>
        <v>0.9</v>
      </c>
      <c r="G258">
        <f t="shared" si="21"/>
        <v>9</v>
      </c>
      <c r="H258">
        <f t="shared" si="22"/>
        <v>594</v>
      </c>
      <c r="I258">
        <f t="shared" si="23"/>
        <v>0</v>
      </c>
    </row>
    <row r="259" spans="1:9" x14ac:dyDescent="0.25">
      <c r="A259" s="1">
        <v>45184</v>
      </c>
      <c r="B259">
        <v>10</v>
      </c>
      <c r="C259">
        <f t="shared" ref="C259:C322" si="24">WEEKDAY(A259,2)</f>
        <v>5</v>
      </c>
      <c r="D259">
        <f t="shared" ref="D259:D322" si="25">IF(C259=7,15*B259,0)</f>
        <v>0</v>
      </c>
      <c r="E259" t="s">
        <v>8</v>
      </c>
      <c r="F259" s="2">
        <f t="shared" ref="F259:F322" si="26">IF(E259="zima",20%,IF(E259="wiosna",50%,IF(E259="lato",90%,40%)))</f>
        <v>0.9</v>
      </c>
      <c r="G259">
        <f t="shared" ref="G259:G322" si="27">INT(B259*F259)</f>
        <v>9</v>
      </c>
      <c r="H259">
        <f t="shared" ref="H259:H322" si="28">IF(C259&lt;6,G259*$N$2,0)</f>
        <v>594</v>
      </c>
      <c r="I259">
        <f t="shared" si="23"/>
        <v>0</v>
      </c>
    </row>
    <row r="260" spans="1:9" x14ac:dyDescent="0.25">
      <c r="A260" s="1">
        <v>45185</v>
      </c>
      <c r="B260">
        <v>10</v>
      </c>
      <c r="C260">
        <f t="shared" si="24"/>
        <v>6</v>
      </c>
      <c r="D260">
        <f t="shared" si="25"/>
        <v>0</v>
      </c>
      <c r="E260" t="s">
        <v>8</v>
      </c>
      <c r="F260" s="2">
        <f t="shared" si="26"/>
        <v>0.9</v>
      </c>
      <c r="G260">
        <f t="shared" si="27"/>
        <v>9</v>
      </c>
      <c r="H260">
        <f t="shared" si="28"/>
        <v>0</v>
      </c>
      <c r="I260">
        <f t="shared" ref="I260:I323" si="29">D260</f>
        <v>0</v>
      </c>
    </row>
    <row r="261" spans="1:9" x14ac:dyDescent="0.25">
      <c r="A261" s="1">
        <v>45186</v>
      </c>
      <c r="B261">
        <v>10</v>
      </c>
      <c r="C261">
        <f t="shared" si="24"/>
        <v>7</v>
      </c>
      <c r="D261">
        <f t="shared" si="25"/>
        <v>150</v>
      </c>
      <c r="E261" t="s">
        <v>8</v>
      </c>
      <c r="F261" s="2">
        <f t="shared" si="26"/>
        <v>0.9</v>
      </c>
      <c r="G261">
        <f t="shared" si="27"/>
        <v>9</v>
      </c>
      <c r="H261">
        <f t="shared" si="28"/>
        <v>0</v>
      </c>
      <c r="I261">
        <f t="shared" si="29"/>
        <v>150</v>
      </c>
    </row>
    <row r="262" spans="1:9" x14ac:dyDescent="0.25">
      <c r="A262" s="1">
        <v>45187</v>
      </c>
      <c r="B262">
        <v>10</v>
      </c>
      <c r="C262">
        <f t="shared" si="24"/>
        <v>1</v>
      </c>
      <c r="D262">
        <f t="shared" si="25"/>
        <v>0</v>
      </c>
      <c r="E262" t="s">
        <v>8</v>
      </c>
      <c r="F262" s="2">
        <f t="shared" si="26"/>
        <v>0.9</v>
      </c>
      <c r="G262">
        <f t="shared" si="27"/>
        <v>9</v>
      </c>
      <c r="H262">
        <f t="shared" si="28"/>
        <v>594</v>
      </c>
      <c r="I262">
        <f t="shared" si="29"/>
        <v>0</v>
      </c>
    </row>
    <row r="263" spans="1:9" x14ac:dyDescent="0.25">
      <c r="A263" s="1">
        <v>45188</v>
      </c>
      <c r="B263">
        <v>10</v>
      </c>
      <c r="C263">
        <f t="shared" si="24"/>
        <v>2</v>
      </c>
      <c r="D263">
        <f t="shared" si="25"/>
        <v>0</v>
      </c>
      <c r="E263" t="s">
        <v>8</v>
      </c>
      <c r="F263" s="2">
        <f t="shared" si="26"/>
        <v>0.9</v>
      </c>
      <c r="G263">
        <f t="shared" si="27"/>
        <v>9</v>
      </c>
      <c r="H263">
        <f t="shared" si="28"/>
        <v>594</v>
      </c>
      <c r="I263">
        <f t="shared" si="29"/>
        <v>0</v>
      </c>
    </row>
    <row r="264" spans="1:9" x14ac:dyDescent="0.25">
      <c r="A264" s="1">
        <v>45189</v>
      </c>
      <c r="B264">
        <v>10</v>
      </c>
      <c r="C264">
        <f t="shared" si="24"/>
        <v>3</v>
      </c>
      <c r="D264">
        <f t="shared" si="25"/>
        <v>0</v>
      </c>
      <c r="E264" t="s">
        <v>8</v>
      </c>
      <c r="F264" s="2">
        <f t="shared" si="26"/>
        <v>0.9</v>
      </c>
      <c r="G264">
        <f t="shared" si="27"/>
        <v>9</v>
      </c>
      <c r="H264">
        <f t="shared" si="28"/>
        <v>594</v>
      </c>
      <c r="I264">
        <f t="shared" si="29"/>
        <v>0</v>
      </c>
    </row>
    <row r="265" spans="1:9" x14ac:dyDescent="0.25">
      <c r="A265" s="1">
        <v>45190</v>
      </c>
      <c r="B265">
        <v>10</v>
      </c>
      <c r="C265">
        <f t="shared" si="24"/>
        <v>4</v>
      </c>
      <c r="D265">
        <f t="shared" si="25"/>
        <v>0</v>
      </c>
      <c r="E265" t="s">
        <v>8</v>
      </c>
      <c r="F265" s="2">
        <f t="shared" si="26"/>
        <v>0.9</v>
      </c>
      <c r="G265">
        <f t="shared" si="27"/>
        <v>9</v>
      </c>
      <c r="H265">
        <f t="shared" si="28"/>
        <v>594</v>
      </c>
      <c r="I265">
        <f t="shared" si="29"/>
        <v>0</v>
      </c>
    </row>
    <row r="266" spans="1:9" x14ac:dyDescent="0.25">
      <c r="A266" s="1">
        <v>45191</v>
      </c>
      <c r="B266">
        <v>10</v>
      </c>
      <c r="C266">
        <f t="shared" si="24"/>
        <v>5</v>
      </c>
      <c r="D266">
        <f t="shared" si="25"/>
        <v>0</v>
      </c>
      <c r="E266" t="s">
        <v>8</v>
      </c>
      <c r="F266" s="2">
        <f t="shared" si="26"/>
        <v>0.9</v>
      </c>
      <c r="G266">
        <f t="shared" si="27"/>
        <v>9</v>
      </c>
      <c r="H266">
        <f t="shared" si="28"/>
        <v>594</v>
      </c>
      <c r="I266">
        <f t="shared" si="29"/>
        <v>0</v>
      </c>
    </row>
    <row r="267" spans="1:9" x14ac:dyDescent="0.25">
      <c r="A267" s="1">
        <v>45192</v>
      </c>
      <c r="B267">
        <v>10</v>
      </c>
      <c r="C267">
        <f t="shared" si="24"/>
        <v>6</v>
      </c>
      <c r="D267">
        <f t="shared" si="25"/>
        <v>0</v>
      </c>
      <c r="E267" t="s">
        <v>9</v>
      </c>
      <c r="F267" s="2">
        <f t="shared" si="26"/>
        <v>0.4</v>
      </c>
      <c r="G267">
        <f t="shared" si="27"/>
        <v>4</v>
      </c>
      <c r="H267">
        <f t="shared" si="28"/>
        <v>0</v>
      </c>
      <c r="I267">
        <f t="shared" si="29"/>
        <v>0</v>
      </c>
    </row>
    <row r="268" spans="1:9" x14ac:dyDescent="0.25">
      <c r="A268" s="1">
        <v>45193</v>
      </c>
      <c r="B268">
        <v>10</v>
      </c>
      <c r="C268">
        <f t="shared" si="24"/>
        <v>7</v>
      </c>
      <c r="D268">
        <f t="shared" si="25"/>
        <v>150</v>
      </c>
      <c r="E268" t="s">
        <v>9</v>
      </c>
      <c r="F268" s="2">
        <f t="shared" si="26"/>
        <v>0.4</v>
      </c>
      <c r="G268">
        <f t="shared" si="27"/>
        <v>4</v>
      </c>
      <c r="H268">
        <f t="shared" si="28"/>
        <v>0</v>
      </c>
      <c r="I268">
        <f t="shared" si="29"/>
        <v>150</v>
      </c>
    </row>
    <row r="269" spans="1:9" x14ac:dyDescent="0.25">
      <c r="A269" s="1">
        <v>45194</v>
      </c>
      <c r="B269">
        <v>10</v>
      </c>
      <c r="C269">
        <f t="shared" si="24"/>
        <v>1</v>
      </c>
      <c r="D269">
        <f t="shared" si="25"/>
        <v>0</v>
      </c>
      <c r="E269" t="s">
        <v>9</v>
      </c>
      <c r="F269" s="2">
        <f t="shared" si="26"/>
        <v>0.4</v>
      </c>
      <c r="G269">
        <f t="shared" si="27"/>
        <v>4</v>
      </c>
      <c r="H269">
        <f t="shared" si="28"/>
        <v>264</v>
      </c>
      <c r="I269">
        <f t="shared" si="29"/>
        <v>0</v>
      </c>
    </row>
    <row r="270" spans="1:9" x14ac:dyDescent="0.25">
      <c r="A270" s="1">
        <v>45195</v>
      </c>
      <c r="B270">
        <v>10</v>
      </c>
      <c r="C270">
        <f t="shared" si="24"/>
        <v>2</v>
      </c>
      <c r="D270">
        <f t="shared" si="25"/>
        <v>0</v>
      </c>
      <c r="E270" t="s">
        <v>9</v>
      </c>
      <c r="F270" s="2">
        <f t="shared" si="26"/>
        <v>0.4</v>
      </c>
      <c r="G270">
        <f t="shared" si="27"/>
        <v>4</v>
      </c>
      <c r="H270">
        <f t="shared" si="28"/>
        <v>264</v>
      </c>
      <c r="I270">
        <f t="shared" si="29"/>
        <v>0</v>
      </c>
    </row>
    <row r="271" spans="1:9" x14ac:dyDescent="0.25">
      <c r="A271" s="1">
        <v>45196</v>
      </c>
      <c r="B271">
        <v>10</v>
      </c>
      <c r="C271">
        <f t="shared" si="24"/>
        <v>3</v>
      </c>
      <c r="D271">
        <f t="shared" si="25"/>
        <v>0</v>
      </c>
      <c r="E271" t="s">
        <v>9</v>
      </c>
      <c r="F271" s="2">
        <f t="shared" si="26"/>
        <v>0.4</v>
      </c>
      <c r="G271">
        <f t="shared" si="27"/>
        <v>4</v>
      </c>
      <c r="H271">
        <f t="shared" si="28"/>
        <v>264</v>
      </c>
      <c r="I271">
        <f t="shared" si="29"/>
        <v>0</v>
      </c>
    </row>
    <row r="272" spans="1:9" x14ac:dyDescent="0.25">
      <c r="A272" s="1">
        <v>45197</v>
      </c>
      <c r="B272">
        <v>10</v>
      </c>
      <c r="C272">
        <f t="shared" si="24"/>
        <v>4</v>
      </c>
      <c r="D272">
        <f t="shared" si="25"/>
        <v>0</v>
      </c>
      <c r="E272" t="s">
        <v>9</v>
      </c>
      <c r="F272" s="2">
        <f t="shared" si="26"/>
        <v>0.4</v>
      </c>
      <c r="G272">
        <f t="shared" si="27"/>
        <v>4</v>
      </c>
      <c r="H272">
        <f t="shared" si="28"/>
        <v>264</v>
      </c>
      <c r="I272">
        <f t="shared" si="29"/>
        <v>0</v>
      </c>
    </row>
    <row r="273" spans="1:9" x14ac:dyDescent="0.25">
      <c r="A273" s="1">
        <v>45198</v>
      </c>
      <c r="B273">
        <v>10</v>
      </c>
      <c r="C273">
        <f t="shared" si="24"/>
        <v>5</v>
      </c>
      <c r="D273">
        <f t="shared" si="25"/>
        <v>0</v>
      </c>
      <c r="E273" t="s">
        <v>9</v>
      </c>
      <c r="F273" s="2">
        <f t="shared" si="26"/>
        <v>0.4</v>
      </c>
      <c r="G273">
        <f t="shared" si="27"/>
        <v>4</v>
      </c>
      <c r="H273">
        <f t="shared" si="28"/>
        <v>264</v>
      </c>
      <c r="I273">
        <f t="shared" si="29"/>
        <v>0</v>
      </c>
    </row>
    <row r="274" spans="1:9" x14ac:dyDescent="0.25">
      <c r="A274" s="1">
        <v>45199</v>
      </c>
      <c r="B274">
        <v>10</v>
      </c>
      <c r="C274">
        <f t="shared" si="24"/>
        <v>6</v>
      </c>
      <c r="D274">
        <f t="shared" si="25"/>
        <v>0</v>
      </c>
      <c r="E274" t="s">
        <v>9</v>
      </c>
      <c r="F274" s="2">
        <f t="shared" si="26"/>
        <v>0.4</v>
      </c>
      <c r="G274">
        <f t="shared" si="27"/>
        <v>4</v>
      </c>
      <c r="H274">
        <f t="shared" si="28"/>
        <v>0</v>
      </c>
      <c r="I274">
        <f t="shared" si="29"/>
        <v>0</v>
      </c>
    </row>
    <row r="275" spans="1:9" x14ac:dyDescent="0.25">
      <c r="A275" s="1">
        <v>45200</v>
      </c>
      <c r="B275">
        <v>10</v>
      </c>
      <c r="C275">
        <f t="shared" si="24"/>
        <v>7</v>
      </c>
      <c r="D275">
        <f t="shared" si="25"/>
        <v>150</v>
      </c>
      <c r="E275" t="s">
        <v>9</v>
      </c>
      <c r="F275" s="2">
        <f t="shared" si="26"/>
        <v>0.4</v>
      </c>
      <c r="G275">
        <f t="shared" si="27"/>
        <v>4</v>
      </c>
      <c r="H275">
        <f t="shared" si="28"/>
        <v>0</v>
      </c>
      <c r="I275">
        <f t="shared" si="29"/>
        <v>150</v>
      </c>
    </row>
    <row r="276" spans="1:9" x14ac:dyDescent="0.25">
      <c r="A276" s="1">
        <v>45201</v>
      </c>
      <c r="B276">
        <v>10</v>
      </c>
      <c r="C276">
        <f t="shared" si="24"/>
        <v>1</v>
      </c>
      <c r="D276">
        <f t="shared" si="25"/>
        <v>0</v>
      </c>
      <c r="E276" t="s">
        <v>9</v>
      </c>
      <c r="F276" s="2">
        <f t="shared" si="26"/>
        <v>0.4</v>
      </c>
      <c r="G276">
        <f t="shared" si="27"/>
        <v>4</v>
      </c>
      <c r="H276">
        <f t="shared" si="28"/>
        <v>264</v>
      </c>
      <c r="I276">
        <f t="shared" si="29"/>
        <v>0</v>
      </c>
    </row>
    <row r="277" spans="1:9" x14ac:dyDescent="0.25">
      <c r="A277" s="1">
        <v>45202</v>
      </c>
      <c r="B277">
        <v>10</v>
      </c>
      <c r="C277">
        <f t="shared" si="24"/>
        <v>2</v>
      </c>
      <c r="D277">
        <f t="shared" si="25"/>
        <v>0</v>
      </c>
      <c r="E277" t="s">
        <v>9</v>
      </c>
      <c r="F277" s="2">
        <f t="shared" si="26"/>
        <v>0.4</v>
      </c>
      <c r="G277">
        <f t="shared" si="27"/>
        <v>4</v>
      </c>
      <c r="H277">
        <f t="shared" si="28"/>
        <v>264</v>
      </c>
      <c r="I277">
        <f t="shared" si="29"/>
        <v>0</v>
      </c>
    </row>
    <row r="278" spans="1:9" x14ac:dyDescent="0.25">
      <c r="A278" s="1">
        <v>45203</v>
      </c>
      <c r="B278">
        <v>10</v>
      </c>
      <c r="C278">
        <f t="shared" si="24"/>
        <v>3</v>
      </c>
      <c r="D278">
        <f t="shared" si="25"/>
        <v>0</v>
      </c>
      <c r="E278" t="s">
        <v>9</v>
      </c>
      <c r="F278" s="2">
        <f t="shared" si="26"/>
        <v>0.4</v>
      </c>
      <c r="G278">
        <f t="shared" si="27"/>
        <v>4</v>
      </c>
      <c r="H278">
        <f t="shared" si="28"/>
        <v>264</v>
      </c>
      <c r="I278">
        <f t="shared" si="29"/>
        <v>0</v>
      </c>
    </row>
    <row r="279" spans="1:9" x14ac:dyDescent="0.25">
      <c r="A279" s="1">
        <v>45204</v>
      </c>
      <c r="B279">
        <v>10</v>
      </c>
      <c r="C279">
        <f t="shared" si="24"/>
        <v>4</v>
      </c>
      <c r="D279">
        <f t="shared" si="25"/>
        <v>0</v>
      </c>
      <c r="E279" t="s">
        <v>9</v>
      </c>
      <c r="F279" s="2">
        <f t="shared" si="26"/>
        <v>0.4</v>
      </c>
      <c r="G279">
        <f t="shared" si="27"/>
        <v>4</v>
      </c>
      <c r="H279">
        <f t="shared" si="28"/>
        <v>264</v>
      </c>
      <c r="I279">
        <f t="shared" si="29"/>
        <v>0</v>
      </c>
    </row>
    <row r="280" spans="1:9" x14ac:dyDescent="0.25">
      <c r="A280" s="1">
        <v>45205</v>
      </c>
      <c r="B280">
        <v>10</v>
      </c>
      <c r="C280">
        <f t="shared" si="24"/>
        <v>5</v>
      </c>
      <c r="D280">
        <f t="shared" si="25"/>
        <v>0</v>
      </c>
      <c r="E280" t="s">
        <v>9</v>
      </c>
      <c r="F280" s="2">
        <f t="shared" si="26"/>
        <v>0.4</v>
      </c>
      <c r="G280">
        <f t="shared" si="27"/>
        <v>4</v>
      </c>
      <c r="H280">
        <f t="shared" si="28"/>
        <v>264</v>
      </c>
      <c r="I280">
        <f t="shared" si="29"/>
        <v>0</v>
      </c>
    </row>
    <row r="281" spans="1:9" x14ac:dyDescent="0.25">
      <c r="A281" s="1">
        <v>45206</v>
      </c>
      <c r="B281">
        <v>10</v>
      </c>
      <c r="C281">
        <f t="shared" si="24"/>
        <v>6</v>
      </c>
      <c r="D281">
        <f t="shared" si="25"/>
        <v>0</v>
      </c>
      <c r="E281" t="s">
        <v>9</v>
      </c>
      <c r="F281" s="2">
        <f t="shared" si="26"/>
        <v>0.4</v>
      </c>
      <c r="G281">
        <f t="shared" si="27"/>
        <v>4</v>
      </c>
      <c r="H281">
        <f t="shared" si="28"/>
        <v>0</v>
      </c>
      <c r="I281">
        <f t="shared" si="29"/>
        <v>0</v>
      </c>
    </row>
    <row r="282" spans="1:9" x14ac:dyDescent="0.25">
      <c r="A282" s="1">
        <v>45207</v>
      </c>
      <c r="B282">
        <v>10</v>
      </c>
      <c r="C282">
        <f t="shared" si="24"/>
        <v>7</v>
      </c>
      <c r="D282">
        <f t="shared" si="25"/>
        <v>150</v>
      </c>
      <c r="E282" t="s">
        <v>9</v>
      </c>
      <c r="F282" s="2">
        <f t="shared" si="26"/>
        <v>0.4</v>
      </c>
      <c r="G282">
        <f t="shared" si="27"/>
        <v>4</v>
      </c>
      <c r="H282">
        <f t="shared" si="28"/>
        <v>0</v>
      </c>
      <c r="I282">
        <f t="shared" si="29"/>
        <v>150</v>
      </c>
    </row>
    <row r="283" spans="1:9" x14ac:dyDescent="0.25">
      <c r="A283" s="1">
        <v>45208</v>
      </c>
      <c r="B283">
        <v>10</v>
      </c>
      <c r="C283">
        <f t="shared" si="24"/>
        <v>1</v>
      </c>
      <c r="D283">
        <f t="shared" si="25"/>
        <v>0</v>
      </c>
      <c r="E283" t="s">
        <v>9</v>
      </c>
      <c r="F283" s="2">
        <f t="shared" si="26"/>
        <v>0.4</v>
      </c>
      <c r="G283">
        <f t="shared" si="27"/>
        <v>4</v>
      </c>
      <c r="H283">
        <f t="shared" si="28"/>
        <v>264</v>
      </c>
      <c r="I283">
        <f t="shared" si="29"/>
        <v>0</v>
      </c>
    </row>
    <row r="284" spans="1:9" x14ac:dyDescent="0.25">
      <c r="A284" s="1">
        <v>45209</v>
      </c>
      <c r="B284">
        <v>10</v>
      </c>
      <c r="C284">
        <f t="shared" si="24"/>
        <v>2</v>
      </c>
      <c r="D284">
        <f t="shared" si="25"/>
        <v>0</v>
      </c>
      <c r="E284" t="s">
        <v>9</v>
      </c>
      <c r="F284" s="2">
        <f t="shared" si="26"/>
        <v>0.4</v>
      </c>
      <c r="G284">
        <f t="shared" si="27"/>
        <v>4</v>
      </c>
      <c r="H284">
        <f t="shared" si="28"/>
        <v>264</v>
      </c>
      <c r="I284">
        <f t="shared" si="29"/>
        <v>0</v>
      </c>
    </row>
    <row r="285" spans="1:9" x14ac:dyDescent="0.25">
      <c r="A285" s="1">
        <v>45210</v>
      </c>
      <c r="B285">
        <v>10</v>
      </c>
      <c r="C285">
        <f t="shared" si="24"/>
        <v>3</v>
      </c>
      <c r="D285">
        <f t="shared" si="25"/>
        <v>0</v>
      </c>
      <c r="E285" t="s">
        <v>9</v>
      </c>
      <c r="F285" s="2">
        <f t="shared" si="26"/>
        <v>0.4</v>
      </c>
      <c r="G285">
        <f t="shared" si="27"/>
        <v>4</v>
      </c>
      <c r="H285">
        <f t="shared" si="28"/>
        <v>264</v>
      </c>
      <c r="I285">
        <f t="shared" si="29"/>
        <v>0</v>
      </c>
    </row>
    <row r="286" spans="1:9" x14ac:dyDescent="0.25">
      <c r="A286" s="1">
        <v>45211</v>
      </c>
      <c r="B286">
        <v>10</v>
      </c>
      <c r="C286">
        <f t="shared" si="24"/>
        <v>4</v>
      </c>
      <c r="D286">
        <f t="shared" si="25"/>
        <v>0</v>
      </c>
      <c r="E286" t="s">
        <v>9</v>
      </c>
      <c r="F286" s="2">
        <f t="shared" si="26"/>
        <v>0.4</v>
      </c>
      <c r="G286">
        <f t="shared" si="27"/>
        <v>4</v>
      </c>
      <c r="H286">
        <f t="shared" si="28"/>
        <v>264</v>
      </c>
      <c r="I286">
        <f t="shared" si="29"/>
        <v>0</v>
      </c>
    </row>
    <row r="287" spans="1:9" x14ac:dyDescent="0.25">
      <c r="A287" s="1">
        <v>45212</v>
      </c>
      <c r="B287">
        <v>10</v>
      </c>
      <c r="C287">
        <f t="shared" si="24"/>
        <v>5</v>
      </c>
      <c r="D287">
        <f t="shared" si="25"/>
        <v>0</v>
      </c>
      <c r="E287" t="s">
        <v>9</v>
      </c>
      <c r="F287" s="2">
        <f t="shared" si="26"/>
        <v>0.4</v>
      </c>
      <c r="G287">
        <f t="shared" si="27"/>
        <v>4</v>
      </c>
      <c r="H287">
        <f t="shared" si="28"/>
        <v>264</v>
      </c>
      <c r="I287">
        <f t="shared" si="29"/>
        <v>0</v>
      </c>
    </row>
    <row r="288" spans="1:9" x14ac:dyDescent="0.25">
      <c r="A288" s="1">
        <v>45213</v>
      </c>
      <c r="B288">
        <v>10</v>
      </c>
      <c r="C288">
        <f t="shared" si="24"/>
        <v>6</v>
      </c>
      <c r="D288">
        <f t="shared" si="25"/>
        <v>0</v>
      </c>
      <c r="E288" t="s">
        <v>9</v>
      </c>
      <c r="F288" s="2">
        <f t="shared" si="26"/>
        <v>0.4</v>
      </c>
      <c r="G288">
        <f t="shared" si="27"/>
        <v>4</v>
      </c>
      <c r="H288">
        <f t="shared" si="28"/>
        <v>0</v>
      </c>
      <c r="I288">
        <f t="shared" si="29"/>
        <v>0</v>
      </c>
    </row>
    <row r="289" spans="1:9" x14ac:dyDescent="0.25">
      <c r="A289" s="1">
        <v>45214</v>
      </c>
      <c r="B289">
        <v>10</v>
      </c>
      <c r="C289">
        <f t="shared" si="24"/>
        <v>7</v>
      </c>
      <c r="D289">
        <f t="shared" si="25"/>
        <v>150</v>
      </c>
      <c r="E289" t="s">
        <v>9</v>
      </c>
      <c r="F289" s="2">
        <f t="shared" si="26"/>
        <v>0.4</v>
      </c>
      <c r="G289">
        <f t="shared" si="27"/>
        <v>4</v>
      </c>
      <c r="H289">
        <f t="shared" si="28"/>
        <v>0</v>
      </c>
      <c r="I289">
        <f t="shared" si="29"/>
        <v>150</v>
      </c>
    </row>
    <row r="290" spans="1:9" x14ac:dyDescent="0.25">
      <c r="A290" s="1">
        <v>45215</v>
      </c>
      <c r="B290">
        <v>10</v>
      </c>
      <c r="C290">
        <f t="shared" si="24"/>
        <v>1</v>
      </c>
      <c r="D290">
        <f t="shared" si="25"/>
        <v>0</v>
      </c>
      <c r="E290" t="s">
        <v>9</v>
      </c>
      <c r="F290" s="2">
        <f t="shared" si="26"/>
        <v>0.4</v>
      </c>
      <c r="G290">
        <f t="shared" si="27"/>
        <v>4</v>
      </c>
      <c r="H290">
        <f t="shared" si="28"/>
        <v>264</v>
      </c>
      <c r="I290">
        <f t="shared" si="29"/>
        <v>0</v>
      </c>
    </row>
    <row r="291" spans="1:9" x14ac:dyDescent="0.25">
      <c r="A291" s="1">
        <v>45216</v>
      </c>
      <c r="B291">
        <v>10</v>
      </c>
      <c r="C291">
        <f t="shared" si="24"/>
        <v>2</v>
      </c>
      <c r="D291">
        <f t="shared" si="25"/>
        <v>0</v>
      </c>
      <c r="E291" t="s">
        <v>9</v>
      </c>
      <c r="F291" s="2">
        <f t="shared" si="26"/>
        <v>0.4</v>
      </c>
      <c r="G291">
        <f t="shared" si="27"/>
        <v>4</v>
      </c>
      <c r="H291">
        <f t="shared" si="28"/>
        <v>264</v>
      </c>
      <c r="I291">
        <f t="shared" si="29"/>
        <v>0</v>
      </c>
    </row>
    <row r="292" spans="1:9" x14ac:dyDescent="0.25">
      <c r="A292" s="1">
        <v>45217</v>
      </c>
      <c r="B292">
        <v>10</v>
      </c>
      <c r="C292">
        <f t="shared" si="24"/>
        <v>3</v>
      </c>
      <c r="D292">
        <f t="shared" si="25"/>
        <v>0</v>
      </c>
      <c r="E292" t="s">
        <v>9</v>
      </c>
      <c r="F292" s="2">
        <f t="shared" si="26"/>
        <v>0.4</v>
      </c>
      <c r="G292">
        <f t="shared" si="27"/>
        <v>4</v>
      </c>
      <c r="H292">
        <f t="shared" si="28"/>
        <v>264</v>
      </c>
      <c r="I292">
        <f t="shared" si="29"/>
        <v>0</v>
      </c>
    </row>
    <row r="293" spans="1:9" x14ac:dyDescent="0.25">
      <c r="A293" s="1">
        <v>45218</v>
      </c>
      <c r="B293">
        <v>10</v>
      </c>
      <c r="C293">
        <f t="shared" si="24"/>
        <v>4</v>
      </c>
      <c r="D293">
        <f t="shared" si="25"/>
        <v>0</v>
      </c>
      <c r="E293" t="s">
        <v>9</v>
      </c>
      <c r="F293" s="2">
        <f t="shared" si="26"/>
        <v>0.4</v>
      </c>
      <c r="G293">
        <f t="shared" si="27"/>
        <v>4</v>
      </c>
      <c r="H293">
        <f t="shared" si="28"/>
        <v>264</v>
      </c>
      <c r="I293">
        <f t="shared" si="29"/>
        <v>0</v>
      </c>
    </row>
    <row r="294" spans="1:9" x14ac:dyDescent="0.25">
      <c r="A294" s="1">
        <v>45219</v>
      </c>
      <c r="B294">
        <v>10</v>
      </c>
      <c r="C294">
        <f t="shared" si="24"/>
        <v>5</v>
      </c>
      <c r="D294">
        <f t="shared" si="25"/>
        <v>0</v>
      </c>
      <c r="E294" t="s">
        <v>9</v>
      </c>
      <c r="F294" s="2">
        <f t="shared" si="26"/>
        <v>0.4</v>
      </c>
      <c r="G294">
        <f t="shared" si="27"/>
        <v>4</v>
      </c>
      <c r="H294">
        <f t="shared" si="28"/>
        <v>264</v>
      </c>
      <c r="I294">
        <f t="shared" si="29"/>
        <v>0</v>
      </c>
    </row>
    <row r="295" spans="1:9" x14ac:dyDescent="0.25">
      <c r="A295" s="1">
        <v>45220</v>
      </c>
      <c r="B295">
        <v>10</v>
      </c>
      <c r="C295">
        <f t="shared" si="24"/>
        <v>6</v>
      </c>
      <c r="D295">
        <f t="shared" si="25"/>
        <v>0</v>
      </c>
      <c r="E295" t="s">
        <v>9</v>
      </c>
      <c r="F295" s="2">
        <f t="shared" si="26"/>
        <v>0.4</v>
      </c>
      <c r="G295">
        <f t="shared" si="27"/>
        <v>4</v>
      </c>
      <c r="H295">
        <f t="shared" si="28"/>
        <v>0</v>
      </c>
      <c r="I295">
        <f t="shared" si="29"/>
        <v>0</v>
      </c>
    </row>
    <row r="296" spans="1:9" x14ac:dyDescent="0.25">
      <c r="A296" s="1">
        <v>45221</v>
      </c>
      <c r="B296">
        <v>10</v>
      </c>
      <c r="C296">
        <f t="shared" si="24"/>
        <v>7</v>
      </c>
      <c r="D296">
        <f t="shared" si="25"/>
        <v>150</v>
      </c>
      <c r="E296" t="s">
        <v>9</v>
      </c>
      <c r="F296" s="2">
        <f t="shared" si="26"/>
        <v>0.4</v>
      </c>
      <c r="G296">
        <f t="shared" si="27"/>
        <v>4</v>
      </c>
      <c r="H296">
        <f t="shared" si="28"/>
        <v>0</v>
      </c>
      <c r="I296">
        <f t="shared" si="29"/>
        <v>150</v>
      </c>
    </row>
    <row r="297" spans="1:9" x14ac:dyDescent="0.25">
      <c r="A297" s="1">
        <v>45222</v>
      </c>
      <c r="B297">
        <v>10</v>
      </c>
      <c r="C297">
        <f t="shared" si="24"/>
        <v>1</v>
      </c>
      <c r="D297">
        <f t="shared" si="25"/>
        <v>0</v>
      </c>
      <c r="E297" t="s">
        <v>9</v>
      </c>
      <c r="F297" s="2">
        <f t="shared" si="26"/>
        <v>0.4</v>
      </c>
      <c r="G297">
        <f t="shared" si="27"/>
        <v>4</v>
      </c>
      <c r="H297">
        <f t="shared" si="28"/>
        <v>264</v>
      </c>
      <c r="I297">
        <f t="shared" si="29"/>
        <v>0</v>
      </c>
    </row>
    <row r="298" spans="1:9" x14ac:dyDescent="0.25">
      <c r="A298" s="1">
        <v>45223</v>
      </c>
      <c r="B298">
        <v>10</v>
      </c>
      <c r="C298">
        <f t="shared" si="24"/>
        <v>2</v>
      </c>
      <c r="D298">
        <f t="shared" si="25"/>
        <v>0</v>
      </c>
      <c r="E298" t="s">
        <v>9</v>
      </c>
      <c r="F298" s="2">
        <f t="shared" si="26"/>
        <v>0.4</v>
      </c>
      <c r="G298">
        <f t="shared" si="27"/>
        <v>4</v>
      </c>
      <c r="H298">
        <f t="shared" si="28"/>
        <v>264</v>
      </c>
      <c r="I298">
        <f t="shared" si="29"/>
        <v>0</v>
      </c>
    </row>
    <row r="299" spans="1:9" x14ac:dyDescent="0.25">
      <c r="A299" s="1">
        <v>45224</v>
      </c>
      <c r="B299">
        <v>10</v>
      </c>
      <c r="C299">
        <f t="shared" si="24"/>
        <v>3</v>
      </c>
      <c r="D299">
        <f t="shared" si="25"/>
        <v>0</v>
      </c>
      <c r="E299" t="s">
        <v>9</v>
      </c>
      <c r="F299" s="2">
        <f t="shared" si="26"/>
        <v>0.4</v>
      </c>
      <c r="G299">
        <f t="shared" si="27"/>
        <v>4</v>
      </c>
      <c r="H299">
        <f t="shared" si="28"/>
        <v>264</v>
      </c>
      <c r="I299">
        <f t="shared" si="29"/>
        <v>0</v>
      </c>
    </row>
    <row r="300" spans="1:9" x14ac:dyDescent="0.25">
      <c r="A300" s="1">
        <v>45225</v>
      </c>
      <c r="B300">
        <v>10</v>
      </c>
      <c r="C300">
        <f t="shared" si="24"/>
        <v>4</v>
      </c>
      <c r="D300">
        <f t="shared" si="25"/>
        <v>0</v>
      </c>
      <c r="E300" t="s">
        <v>9</v>
      </c>
      <c r="F300" s="2">
        <f t="shared" si="26"/>
        <v>0.4</v>
      </c>
      <c r="G300">
        <f t="shared" si="27"/>
        <v>4</v>
      </c>
      <c r="H300">
        <f t="shared" si="28"/>
        <v>264</v>
      </c>
      <c r="I300">
        <f t="shared" si="29"/>
        <v>0</v>
      </c>
    </row>
    <row r="301" spans="1:9" x14ac:dyDescent="0.25">
      <c r="A301" s="1">
        <v>45226</v>
      </c>
      <c r="B301">
        <v>10</v>
      </c>
      <c r="C301">
        <f t="shared" si="24"/>
        <v>5</v>
      </c>
      <c r="D301">
        <f t="shared" si="25"/>
        <v>0</v>
      </c>
      <c r="E301" t="s">
        <v>9</v>
      </c>
      <c r="F301" s="2">
        <f t="shared" si="26"/>
        <v>0.4</v>
      </c>
      <c r="G301">
        <f t="shared" si="27"/>
        <v>4</v>
      </c>
      <c r="H301">
        <f t="shared" si="28"/>
        <v>264</v>
      </c>
      <c r="I301">
        <f t="shared" si="29"/>
        <v>0</v>
      </c>
    </row>
    <row r="302" spans="1:9" x14ac:dyDescent="0.25">
      <c r="A302" s="1">
        <v>45227</v>
      </c>
      <c r="B302">
        <v>10</v>
      </c>
      <c r="C302">
        <f t="shared" si="24"/>
        <v>6</v>
      </c>
      <c r="D302">
        <f t="shared" si="25"/>
        <v>0</v>
      </c>
      <c r="E302" t="s">
        <v>9</v>
      </c>
      <c r="F302" s="2">
        <f t="shared" si="26"/>
        <v>0.4</v>
      </c>
      <c r="G302">
        <f t="shared" si="27"/>
        <v>4</v>
      </c>
      <c r="H302">
        <f t="shared" si="28"/>
        <v>0</v>
      </c>
      <c r="I302">
        <f t="shared" si="29"/>
        <v>0</v>
      </c>
    </row>
    <row r="303" spans="1:9" x14ac:dyDescent="0.25">
      <c r="A303" s="1">
        <v>45228</v>
      </c>
      <c r="B303">
        <v>10</v>
      </c>
      <c r="C303">
        <f t="shared" si="24"/>
        <v>7</v>
      </c>
      <c r="D303">
        <f t="shared" si="25"/>
        <v>150</v>
      </c>
      <c r="E303" t="s">
        <v>9</v>
      </c>
      <c r="F303" s="2">
        <f t="shared" si="26"/>
        <v>0.4</v>
      </c>
      <c r="G303">
        <f t="shared" si="27"/>
        <v>4</v>
      </c>
      <c r="H303">
        <f t="shared" si="28"/>
        <v>0</v>
      </c>
      <c r="I303">
        <f t="shared" si="29"/>
        <v>150</v>
      </c>
    </row>
    <row r="304" spans="1:9" x14ac:dyDescent="0.25">
      <c r="A304" s="1">
        <v>45229</v>
      </c>
      <c r="B304">
        <v>10</v>
      </c>
      <c r="C304">
        <f t="shared" si="24"/>
        <v>1</v>
      </c>
      <c r="D304">
        <f t="shared" si="25"/>
        <v>0</v>
      </c>
      <c r="E304" t="s">
        <v>9</v>
      </c>
      <c r="F304" s="2">
        <f t="shared" si="26"/>
        <v>0.4</v>
      </c>
      <c r="G304">
        <f t="shared" si="27"/>
        <v>4</v>
      </c>
      <c r="H304">
        <f t="shared" si="28"/>
        <v>264</v>
      </c>
      <c r="I304">
        <f t="shared" si="29"/>
        <v>0</v>
      </c>
    </row>
    <row r="305" spans="1:9" x14ac:dyDescent="0.25">
      <c r="A305" s="1">
        <v>45230</v>
      </c>
      <c r="B305">
        <v>10</v>
      </c>
      <c r="C305">
        <f t="shared" si="24"/>
        <v>2</v>
      </c>
      <c r="D305">
        <f t="shared" si="25"/>
        <v>0</v>
      </c>
      <c r="E305" t="s">
        <v>9</v>
      </c>
      <c r="F305" s="2">
        <f t="shared" si="26"/>
        <v>0.4</v>
      </c>
      <c r="G305">
        <f t="shared" si="27"/>
        <v>4</v>
      </c>
      <c r="H305">
        <f t="shared" si="28"/>
        <v>264</v>
      </c>
      <c r="I305">
        <f t="shared" si="29"/>
        <v>0</v>
      </c>
    </row>
    <row r="306" spans="1:9" x14ac:dyDescent="0.25">
      <c r="A306" s="1">
        <v>45231</v>
      </c>
      <c r="B306">
        <v>10</v>
      </c>
      <c r="C306">
        <f t="shared" si="24"/>
        <v>3</v>
      </c>
      <c r="D306">
        <f t="shared" si="25"/>
        <v>0</v>
      </c>
      <c r="E306" t="s">
        <v>9</v>
      </c>
      <c r="F306" s="2">
        <f t="shared" si="26"/>
        <v>0.4</v>
      </c>
      <c r="G306">
        <f t="shared" si="27"/>
        <v>4</v>
      </c>
      <c r="H306">
        <f t="shared" si="28"/>
        <v>264</v>
      </c>
      <c r="I306">
        <f t="shared" si="29"/>
        <v>0</v>
      </c>
    </row>
    <row r="307" spans="1:9" x14ac:dyDescent="0.25">
      <c r="A307" s="1">
        <v>45232</v>
      </c>
      <c r="B307">
        <v>10</v>
      </c>
      <c r="C307">
        <f t="shared" si="24"/>
        <v>4</v>
      </c>
      <c r="D307">
        <f t="shared" si="25"/>
        <v>0</v>
      </c>
      <c r="E307" t="s">
        <v>9</v>
      </c>
      <c r="F307" s="2">
        <f t="shared" si="26"/>
        <v>0.4</v>
      </c>
      <c r="G307">
        <f t="shared" si="27"/>
        <v>4</v>
      </c>
      <c r="H307">
        <f t="shared" si="28"/>
        <v>264</v>
      </c>
      <c r="I307">
        <f t="shared" si="29"/>
        <v>0</v>
      </c>
    </row>
    <row r="308" spans="1:9" x14ac:dyDescent="0.25">
      <c r="A308" s="1">
        <v>45233</v>
      </c>
      <c r="B308">
        <v>10</v>
      </c>
      <c r="C308">
        <f t="shared" si="24"/>
        <v>5</v>
      </c>
      <c r="D308">
        <f t="shared" si="25"/>
        <v>0</v>
      </c>
      <c r="E308" t="s">
        <v>9</v>
      </c>
      <c r="F308" s="2">
        <f t="shared" si="26"/>
        <v>0.4</v>
      </c>
      <c r="G308">
        <f t="shared" si="27"/>
        <v>4</v>
      </c>
      <c r="H308">
        <f t="shared" si="28"/>
        <v>264</v>
      </c>
      <c r="I308">
        <f t="shared" si="29"/>
        <v>0</v>
      </c>
    </row>
    <row r="309" spans="1:9" x14ac:dyDescent="0.25">
      <c r="A309" s="1">
        <v>45234</v>
      </c>
      <c r="B309">
        <v>10</v>
      </c>
      <c r="C309">
        <f t="shared" si="24"/>
        <v>6</v>
      </c>
      <c r="D309">
        <f t="shared" si="25"/>
        <v>0</v>
      </c>
      <c r="E309" t="s">
        <v>9</v>
      </c>
      <c r="F309" s="2">
        <f t="shared" si="26"/>
        <v>0.4</v>
      </c>
      <c r="G309">
        <f t="shared" si="27"/>
        <v>4</v>
      </c>
      <c r="H309">
        <f t="shared" si="28"/>
        <v>0</v>
      </c>
      <c r="I309">
        <f t="shared" si="29"/>
        <v>0</v>
      </c>
    </row>
    <row r="310" spans="1:9" x14ac:dyDescent="0.25">
      <c r="A310" s="1">
        <v>45235</v>
      </c>
      <c r="B310">
        <v>10</v>
      </c>
      <c r="C310">
        <f t="shared" si="24"/>
        <v>7</v>
      </c>
      <c r="D310">
        <f t="shared" si="25"/>
        <v>150</v>
      </c>
      <c r="E310" t="s">
        <v>9</v>
      </c>
      <c r="F310" s="2">
        <f t="shared" si="26"/>
        <v>0.4</v>
      </c>
      <c r="G310">
        <f t="shared" si="27"/>
        <v>4</v>
      </c>
      <c r="H310">
        <f t="shared" si="28"/>
        <v>0</v>
      </c>
      <c r="I310">
        <f t="shared" si="29"/>
        <v>150</v>
      </c>
    </row>
    <row r="311" spans="1:9" x14ac:dyDescent="0.25">
      <c r="A311" s="1">
        <v>45236</v>
      </c>
      <c r="B311">
        <v>10</v>
      </c>
      <c r="C311">
        <f t="shared" si="24"/>
        <v>1</v>
      </c>
      <c r="D311">
        <f t="shared" si="25"/>
        <v>0</v>
      </c>
      <c r="E311" t="s">
        <v>9</v>
      </c>
      <c r="F311" s="2">
        <f t="shared" si="26"/>
        <v>0.4</v>
      </c>
      <c r="G311">
        <f t="shared" si="27"/>
        <v>4</v>
      </c>
      <c r="H311">
        <f t="shared" si="28"/>
        <v>264</v>
      </c>
      <c r="I311">
        <f t="shared" si="29"/>
        <v>0</v>
      </c>
    </row>
    <row r="312" spans="1:9" x14ac:dyDescent="0.25">
      <c r="A312" s="1">
        <v>45237</v>
      </c>
      <c r="B312">
        <v>10</v>
      </c>
      <c r="C312">
        <f t="shared" si="24"/>
        <v>2</v>
      </c>
      <c r="D312">
        <f t="shared" si="25"/>
        <v>0</v>
      </c>
      <c r="E312" t="s">
        <v>9</v>
      </c>
      <c r="F312" s="2">
        <f t="shared" si="26"/>
        <v>0.4</v>
      </c>
      <c r="G312">
        <f t="shared" si="27"/>
        <v>4</v>
      </c>
      <c r="H312">
        <f t="shared" si="28"/>
        <v>264</v>
      </c>
      <c r="I312">
        <f t="shared" si="29"/>
        <v>0</v>
      </c>
    </row>
    <row r="313" spans="1:9" x14ac:dyDescent="0.25">
      <c r="A313" s="1">
        <v>45238</v>
      </c>
      <c r="B313">
        <v>10</v>
      </c>
      <c r="C313">
        <f t="shared" si="24"/>
        <v>3</v>
      </c>
      <c r="D313">
        <f t="shared" si="25"/>
        <v>0</v>
      </c>
      <c r="E313" t="s">
        <v>9</v>
      </c>
      <c r="F313" s="2">
        <f t="shared" si="26"/>
        <v>0.4</v>
      </c>
      <c r="G313">
        <f t="shared" si="27"/>
        <v>4</v>
      </c>
      <c r="H313">
        <f t="shared" si="28"/>
        <v>264</v>
      </c>
      <c r="I313">
        <f t="shared" si="29"/>
        <v>0</v>
      </c>
    </row>
    <row r="314" spans="1:9" x14ac:dyDescent="0.25">
      <c r="A314" s="1">
        <v>45239</v>
      </c>
      <c r="B314">
        <v>10</v>
      </c>
      <c r="C314">
        <f t="shared" si="24"/>
        <v>4</v>
      </c>
      <c r="D314">
        <f t="shared" si="25"/>
        <v>0</v>
      </c>
      <c r="E314" t="s">
        <v>9</v>
      </c>
      <c r="F314" s="2">
        <f t="shared" si="26"/>
        <v>0.4</v>
      </c>
      <c r="G314">
        <f t="shared" si="27"/>
        <v>4</v>
      </c>
      <c r="H314">
        <f t="shared" si="28"/>
        <v>264</v>
      </c>
      <c r="I314">
        <f t="shared" si="29"/>
        <v>0</v>
      </c>
    </row>
    <row r="315" spans="1:9" x14ac:dyDescent="0.25">
      <c r="A315" s="1">
        <v>45240</v>
      </c>
      <c r="B315">
        <v>10</v>
      </c>
      <c r="C315">
        <f t="shared" si="24"/>
        <v>5</v>
      </c>
      <c r="D315">
        <f t="shared" si="25"/>
        <v>0</v>
      </c>
      <c r="E315" t="s">
        <v>9</v>
      </c>
      <c r="F315" s="2">
        <f t="shared" si="26"/>
        <v>0.4</v>
      </c>
      <c r="G315">
        <f t="shared" si="27"/>
        <v>4</v>
      </c>
      <c r="H315">
        <f t="shared" si="28"/>
        <v>264</v>
      </c>
      <c r="I315">
        <f t="shared" si="29"/>
        <v>0</v>
      </c>
    </row>
    <row r="316" spans="1:9" x14ac:dyDescent="0.25">
      <c r="A316" s="1">
        <v>45241</v>
      </c>
      <c r="B316">
        <v>10</v>
      </c>
      <c r="C316">
        <f t="shared" si="24"/>
        <v>6</v>
      </c>
      <c r="D316">
        <f t="shared" si="25"/>
        <v>0</v>
      </c>
      <c r="E316" t="s">
        <v>9</v>
      </c>
      <c r="F316" s="2">
        <f t="shared" si="26"/>
        <v>0.4</v>
      </c>
      <c r="G316">
        <f t="shared" si="27"/>
        <v>4</v>
      </c>
      <c r="H316">
        <f t="shared" si="28"/>
        <v>0</v>
      </c>
      <c r="I316">
        <f t="shared" si="29"/>
        <v>0</v>
      </c>
    </row>
    <row r="317" spans="1:9" x14ac:dyDescent="0.25">
      <c r="A317" s="1">
        <v>45242</v>
      </c>
      <c r="B317">
        <v>10</v>
      </c>
      <c r="C317">
        <f t="shared" si="24"/>
        <v>7</v>
      </c>
      <c r="D317">
        <f t="shared" si="25"/>
        <v>150</v>
      </c>
      <c r="E317" t="s">
        <v>9</v>
      </c>
      <c r="F317" s="2">
        <f t="shared" si="26"/>
        <v>0.4</v>
      </c>
      <c r="G317">
        <f t="shared" si="27"/>
        <v>4</v>
      </c>
      <c r="H317">
        <f t="shared" si="28"/>
        <v>0</v>
      </c>
      <c r="I317">
        <f t="shared" si="29"/>
        <v>150</v>
      </c>
    </row>
    <row r="318" spans="1:9" x14ac:dyDescent="0.25">
      <c r="A318" s="1">
        <v>45243</v>
      </c>
      <c r="B318">
        <v>10</v>
      </c>
      <c r="C318">
        <f t="shared" si="24"/>
        <v>1</v>
      </c>
      <c r="D318">
        <f t="shared" si="25"/>
        <v>0</v>
      </c>
      <c r="E318" t="s">
        <v>9</v>
      </c>
      <c r="F318" s="2">
        <f t="shared" si="26"/>
        <v>0.4</v>
      </c>
      <c r="G318">
        <f t="shared" si="27"/>
        <v>4</v>
      </c>
      <c r="H318">
        <f t="shared" si="28"/>
        <v>264</v>
      </c>
      <c r="I318">
        <f t="shared" si="29"/>
        <v>0</v>
      </c>
    </row>
    <row r="319" spans="1:9" x14ac:dyDescent="0.25">
      <c r="A319" s="1">
        <v>45244</v>
      </c>
      <c r="B319">
        <v>10</v>
      </c>
      <c r="C319">
        <f t="shared" si="24"/>
        <v>2</v>
      </c>
      <c r="D319">
        <f t="shared" si="25"/>
        <v>0</v>
      </c>
      <c r="E319" t="s">
        <v>9</v>
      </c>
      <c r="F319" s="2">
        <f t="shared" si="26"/>
        <v>0.4</v>
      </c>
      <c r="G319">
        <f t="shared" si="27"/>
        <v>4</v>
      </c>
      <c r="H319">
        <f t="shared" si="28"/>
        <v>264</v>
      </c>
      <c r="I319">
        <f t="shared" si="29"/>
        <v>0</v>
      </c>
    </row>
    <row r="320" spans="1:9" x14ac:dyDescent="0.25">
      <c r="A320" s="1">
        <v>45245</v>
      </c>
      <c r="B320">
        <v>10</v>
      </c>
      <c r="C320">
        <f t="shared" si="24"/>
        <v>3</v>
      </c>
      <c r="D320">
        <f t="shared" si="25"/>
        <v>0</v>
      </c>
      <c r="E320" t="s">
        <v>9</v>
      </c>
      <c r="F320" s="2">
        <f t="shared" si="26"/>
        <v>0.4</v>
      </c>
      <c r="G320">
        <f t="shared" si="27"/>
        <v>4</v>
      </c>
      <c r="H320">
        <f t="shared" si="28"/>
        <v>264</v>
      </c>
      <c r="I320">
        <f t="shared" si="29"/>
        <v>0</v>
      </c>
    </row>
    <row r="321" spans="1:9" x14ac:dyDescent="0.25">
      <c r="A321" s="1">
        <v>45246</v>
      </c>
      <c r="B321">
        <v>10</v>
      </c>
      <c r="C321">
        <f t="shared" si="24"/>
        <v>4</v>
      </c>
      <c r="D321">
        <f t="shared" si="25"/>
        <v>0</v>
      </c>
      <c r="E321" t="s">
        <v>9</v>
      </c>
      <c r="F321" s="2">
        <f t="shared" si="26"/>
        <v>0.4</v>
      </c>
      <c r="G321">
        <f t="shared" si="27"/>
        <v>4</v>
      </c>
      <c r="H321">
        <f t="shared" si="28"/>
        <v>264</v>
      </c>
      <c r="I321">
        <f t="shared" si="29"/>
        <v>0</v>
      </c>
    </row>
    <row r="322" spans="1:9" x14ac:dyDescent="0.25">
      <c r="A322" s="1">
        <v>45247</v>
      </c>
      <c r="B322">
        <v>10</v>
      </c>
      <c r="C322">
        <f t="shared" si="24"/>
        <v>5</v>
      </c>
      <c r="D322">
        <f t="shared" si="25"/>
        <v>0</v>
      </c>
      <c r="E322" t="s">
        <v>9</v>
      </c>
      <c r="F322" s="2">
        <f t="shared" si="26"/>
        <v>0.4</v>
      </c>
      <c r="G322">
        <f t="shared" si="27"/>
        <v>4</v>
      </c>
      <c r="H322">
        <f t="shared" si="28"/>
        <v>264</v>
      </c>
      <c r="I322">
        <f t="shared" si="29"/>
        <v>0</v>
      </c>
    </row>
    <row r="323" spans="1:9" x14ac:dyDescent="0.25">
      <c r="A323" s="1">
        <v>45248</v>
      </c>
      <c r="B323">
        <v>10</v>
      </c>
      <c r="C323">
        <f t="shared" ref="C323:C386" si="30">WEEKDAY(A323,2)</f>
        <v>6</v>
      </c>
      <c r="D323">
        <f t="shared" ref="D323:D386" si="31">IF(C323=7,15*B323,0)</f>
        <v>0</v>
      </c>
      <c r="E323" t="s">
        <v>9</v>
      </c>
      <c r="F323" s="2">
        <f t="shared" ref="F323:F386" si="32">IF(E323="zima",20%,IF(E323="wiosna",50%,IF(E323="lato",90%,40%)))</f>
        <v>0.4</v>
      </c>
      <c r="G323">
        <f t="shared" ref="G323:G386" si="33">INT(B323*F323)</f>
        <v>4</v>
      </c>
      <c r="H323">
        <f t="shared" ref="H323:H386" si="34">IF(C323&lt;6,G323*$N$2,0)</f>
        <v>0</v>
      </c>
      <c r="I323">
        <f t="shared" si="29"/>
        <v>0</v>
      </c>
    </row>
    <row r="324" spans="1:9" x14ac:dyDescent="0.25">
      <c r="A324" s="1">
        <v>45249</v>
      </c>
      <c r="B324">
        <v>10</v>
      </c>
      <c r="C324">
        <f t="shared" si="30"/>
        <v>7</v>
      </c>
      <c r="D324">
        <f t="shared" si="31"/>
        <v>150</v>
      </c>
      <c r="E324" t="s">
        <v>9</v>
      </c>
      <c r="F324" s="2">
        <f t="shared" si="32"/>
        <v>0.4</v>
      </c>
      <c r="G324">
        <f t="shared" si="33"/>
        <v>4</v>
      </c>
      <c r="H324">
        <f t="shared" si="34"/>
        <v>0</v>
      </c>
      <c r="I324">
        <f t="shared" ref="I324:I387" si="35">D324</f>
        <v>150</v>
      </c>
    </row>
    <row r="325" spans="1:9" x14ac:dyDescent="0.25">
      <c r="A325" s="1">
        <v>45250</v>
      </c>
      <c r="B325">
        <v>10</v>
      </c>
      <c r="C325">
        <f t="shared" si="30"/>
        <v>1</v>
      </c>
      <c r="D325">
        <f t="shared" si="31"/>
        <v>0</v>
      </c>
      <c r="E325" t="s">
        <v>9</v>
      </c>
      <c r="F325" s="2">
        <f t="shared" si="32"/>
        <v>0.4</v>
      </c>
      <c r="G325">
        <f t="shared" si="33"/>
        <v>4</v>
      </c>
      <c r="H325">
        <f t="shared" si="34"/>
        <v>264</v>
      </c>
      <c r="I325">
        <f t="shared" si="35"/>
        <v>0</v>
      </c>
    </row>
    <row r="326" spans="1:9" x14ac:dyDescent="0.25">
      <c r="A326" s="1">
        <v>45251</v>
      </c>
      <c r="B326">
        <v>10</v>
      </c>
      <c r="C326">
        <f t="shared" si="30"/>
        <v>2</v>
      </c>
      <c r="D326">
        <f t="shared" si="31"/>
        <v>0</v>
      </c>
      <c r="E326" t="s">
        <v>9</v>
      </c>
      <c r="F326" s="2">
        <f t="shared" si="32"/>
        <v>0.4</v>
      </c>
      <c r="G326">
        <f t="shared" si="33"/>
        <v>4</v>
      </c>
      <c r="H326">
        <f t="shared" si="34"/>
        <v>264</v>
      </c>
      <c r="I326">
        <f t="shared" si="35"/>
        <v>0</v>
      </c>
    </row>
    <row r="327" spans="1:9" x14ac:dyDescent="0.25">
      <c r="A327" s="1">
        <v>45252</v>
      </c>
      <c r="B327">
        <v>10</v>
      </c>
      <c r="C327">
        <f t="shared" si="30"/>
        <v>3</v>
      </c>
      <c r="D327">
        <f t="shared" si="31"/>
        <v>0</v>
      </c>
      <c r="E327" t="s">
        <v>9</v>
      </c>
      <c r="F327" s="2">
        <f t="shared" si="32"/>
        <v>0.4</v>
      </c>
      <c r="G327">
        <f t="shared" si="33"/>
        <v>4</v>
      </c>
      <c r="H327">
        <f t="shared" si="34"/>
        <v>264</v>
      </c>
      <c r="I327">
        <f t="shared" si="35"/>
        <v>0</v>
      </c>
    </row>
    <row r="328" spans="1:9" x14ac:dyDescent="0.25">
      <c r="A328" s="1">
        <v>45253</v>
      </c>
      <c r="B328">
        <v>10</v>
      </c>
      <c r="C328">
        <f t="shared" si="30"/>
        <v>4</v>
      </c>
      <c r="D328">
        <f t="shared" si="31"/>
        <v>0</v>
      </c>
      <c r="E328" t="s">
        <v>9</v>
      </c>
      <c r="F328" s="2">
        <f t="shared" si="32"/>
        <v>0.4</v>
      </c>
      <c r="G328">
        <f t="shared" si="33"/>
        <v>4</v>
      </c>
      <c r="H328">
        <f t="shared" si="34"/>
        <v>264</v>
      </c>
      <c r="I328">
        <f t="shared" si="35"/>
        <v>0</v>
      </c>
    </row>
    <row r="329" spans="1:9" x14ac:dyDescent="0.25">
      <c r="A329" s="1">
        <v>45254</v>
      </c>
      <c r="B329">
        <v>10</v>
      </c>
      <c r="C329">
        <f t="shared" si="30"/>
        <v>5</v>
      </c>
      <c r="D329">
        <f t="shared" si="31"/>
        <v>0</v>
      </c>
      <c r="E329" t="s">
        <v>9</v>
      </c>
      <c r="F329" s="2">
        <f t="shared" si="32"/>
        <v>0.4</v>
      </c>
      <c r="G329">
        <f t="shared" si="33"/>
        <v>4</v>
      </c>
      <c r="H329">
        <f t="shared" si="34"/>
        <v>264</v>
      </c>
      <c r="I329">
        <f t="shared" si="35"/>
        <v>0</v>
      </c>
    </row>
    <row r="330" spans="1:9" x14ac:dyDescent="0.25">
      <c r="A330" s="1">
        <v>45255</v>
      </c>
      <c r="B330">
        <v>10</v>
      </c>
      <c r="C330">
        <f t="shared" si="30"/>
        <v>6</v>
      </c>
      <c r="D330">
        <f t="shared" si="31"/>
        <v>0</v>
      </c>
      <c r="E330" t="s">
        <v>9</v>
      </c>
      <c r="F330" s="2">
        <f t="shared" si="32"/>
        <v>0.4</v>
      </c>
      <c r="G330">
        <f t="shared" si="33"/>
        <v>4</v>
      </c>
      <c r="H330">
        <f t="shared" si="34"/>
        <v>0</v>
      </c>
      <c r="I330">
        <f t="shared" si="35"/>
        <v>0</v>
      </c>
    </row>
    <row r="331" spans="1:9" x14ac:dyDescent="0.25">
      <c r="A331" s="1">
        <v>45256</v>
      </c>
      <c r="B331">
        <v>10</v>
      </c>
      <c r="C331">
        <f t="shared" si="30"/>
        <v>7</v>
      </c>
      <c r="D331">
        <f t="shared" si="31"/>
        <v>150</v>
      </c>
      <c r="E331" t="s">
        <v>9</v>
      </c>
      <c r="F331" s="2">
        <f t="shared" si="32"/>
        <v>0.4</v>
      </c>
      <c r="G331">
        <f t="shared" si="33"/>
        <v>4</v>
      </c>
      <c r="H331">
        <f t="shared" si="34"/>
        <v>0</v>
      </c>
      <c r="I331">
        <f t="shared" si="35"/>
        <v>150</v>
      </c>
    </row>
    <row r="332" spans="1:9" x14ac:dyDescent="0.25">
      <c r="A332" s="1">
        <v>45257</v>
      </c>
      <c r="B332">
        <v>10</v>
      </c>
      <c r="C332">
        <f t="shared" si="30"/>
        <v>1</v>
      </c>
      <c r="D332">
        <f t="shared" si="31"/>
        <v>0</v>
      </c>
      <c r="E332" t="s">
        <v>9</v>
      </c>
      <c r="F332" s="2">
        <f t="shared" si="32"/>
        <v>0.4</v>
      </c>
      <c r="G332">
        <f t="shared" si="33"/>
        <v>4</v>
      </c>
      <c r="H332">
        <f t="shared" si="34"/>
        <v>264</v>
      </c>
      <c r="I332">
        <f t="shared" si="35"/>
        <v>0</v>
      </c>
    </row>
    <row r="333" spans="1:9" x14ac:dyDescent="0.25">
      <c r="A333" s="1">
        <v>45258</v>
      </c>
      <c r="B333">
        <v>10</v>
      </c>
      <c r="C333">
        <f t="shared" si="30"/>
        <v>2</v>
      </c>
      <c r="D333">
        <f t="shared" si="31"/>
        <v>0</v>
      </c>
      <c r="E333" t="s">
        <v>9</v>
      </c>
      <c r="F333" s="2">
        <f t="shared" si="32"/>
        <v>0.4</v>
      </c>
      <c r="G333">
        <f t="shared" si="33"/>
        <v>4</v>
      </c>
      <c r="H333">
        <f t="shared" si="34"/>
        <v>264</v>
      </c>
      <c r="I333">
        <f t="shared" si="35"/>
        <v>0</v>
      </c>
    </row>
    <row r="334" spans="1:9" x14ac:dyDescent="0.25">
      <c r="A334" s="1">
        <v>45259</v>
      </c>
      <c r="B334">
        <v>10</v>
      </c>
      <c r="C334">
        <f t="shared" si="30"/>
        <v>3</v>
      </c>
      <c r="D334">
        <f t="shared" si="31"/>
        <v>0</v>
      </c>
      <c r="E334" t="s">
        <v>9</v>
      </c>
      <c r="F334" s="2">
        <f t="shared" si="32"/>
        <v>0.4</v>
      </c>
      <c r="G334">
        <f t="shared" si="33"/>
        <v>4</v>
      </c>
      <c r="H334">
        <f t="shared" si="34"/>
        <v>264</v>
      </c>
      <c r="I334">
        <f t="shared" si="35"/>
        <v>0</v>
      </c>
    </row>
    <row r="335" spans="1:9" x14ac:dyDescent="0.25">
      <c r="A335" s="1">
        <v>45260</v>
      </c>
      <c r="B335">
        <v>10</v>
      </c>
      <c r="C335">
        <f t="shared" si="30"/>
        <v>4</v>
      </c>
      <c r="D335">
        <f t="shared" si="31"/>
        <v>0</v>
      </c>
      <c r="E335" t="s">
        <v>9</v>
      </c>
      <c r="F335" s="2">
        <f t="shared" si="32"/>
        <v>0.4</v>
      </c>
      <c r="G335">
        <f t="shared" si="33"/>
        <v>4</v>
      </c>
      <c r="H335">
        <f t="shared" si="34"/>
        <v>264</v>
      </c>
      <c r="I335">
        <f t="shared" si="35"/>
        <v>0</v>
      </c>
    </row>
    <row r="336" spans="1:9" x14ac:dyDescent="0.25">
      <c r="A336" s="1">
        <v>45261</v>
      </c>
      <c r="B336">
        <v>10</v>
      </c>
      <c r="C336">
        <f t="shared" si="30"/>
        <v>5</v>
      </c>
      <c r="D336">
        <f t="shared" si="31"/>
        <v>0</v>
      </c>
      <c r="E336" t="s">
        <v>9</v>
      </c>
      <c r="F336" s="2">
        <f t="shared" si="32"/>
        <v>0.4</v>
      </c>
      <c r="G336">
        <f t="shared" si="33"/>
        <v>4</v>
      </c>
      <c r="H336">
        <f t="shared" si="34"/>
        <v>264</v>
      </c>
      <c r="I336">
        <f t="shared" si="35"/>
        <v>0</v>
      </c>
    </row>
    <row r="337" spans="1:9" x14ac:dyDescent="0.25">
      <c r="A337" s="1">
        <v>45262</v>
      </c>
      <c r="B337">
        <v>10</v>
      </c>
      <c r="C337">
        <f t="shared" si="30"/>
        <v>6</v>
      </c>
      <c r="D337">
        <f t="shared" si="31"/>
        <v>0</v>
      </c>
      <c r="E337" t="s">
        <v>9</v>
      </c>
      <c r="F337" s="2">
        <f t="shared" si="32"/>
        <v>0.4</v>
      </c>
      <c r="G337">
        <f t="shared" si="33"/>
        <v>4</v>
      </c>
      <c r="H337">
        <f t="shared" si="34"/>
        <v>0</v>
      </c>
      <c r="I337">
        <f t="shared" si="35"/>
        <v>0</v>
      </c>
    </row>
    <row r="338" spans="1:9" x14ac:dyDescent="0.25">
      <c r="A338" s="1">
        <v>45263</v>
      </c>
      <c r="B338">
        <v>10</v>
      </c>
      <c r="C338">
        <f t="shared" si="30"/>
        <v>7</v>
      </c>
      <c r="D338">
        <f t="shared" si="31"/>
        <v>150</v>
      </c>
      <c r="E338" t="s">
        <v>9</v>
      </c>
      <c r="F338" s="2">
        <f t="shared" si="32"/>
        <v>0.4</v>
      </c>
      <c r="G338">
        <f t="shared" si="33"/>
        <v>4</v>
      </c>
      <c r="H338">
        <f t="shared" si="34"/>
        <v>0</v>
      </c>
      <c r="I338">
        <f t="shared" si="35"/>
        <v>150</v>
      </c>
    </row>
    <row r="339" spans="1:9" x14ac:dyDescent="0.25">
      <c r="A339" s="1">
        <v>45264</v>
      </c>
      <c r="B339">
        <v>10</v>
      </c>
      <c r="C339">
        <f t="shared" si="30"/>
        <v>1</v>
      </c>
      <c r="D339">
        <f t="shared" si="31"/>
        <v>0</v>
      </c>
      <c r="E339" t="s">
        <v>9</v>
      </c>
      <c r="F339" s="2">
        <f t="shared" si="32"/>
        <v>0.4</v>
      </c>
      <c r="G339">
        <f t="shared" si="33"/>
        <v>4</v>
      </c>
      <c r="H339">
        <f t="shared" si="34"/>
        <v>264</v>
      </c>
      <c r="I339">
        <f t="shared" si="35"/>
        <v>0</v>
      </c>
    </row>
    <row r="340" spans="1:9" x14ac:dyDescent="0.25">
      <c r="A340" s="1">
        <v>45265</v>
      </c>
      <c r="B340">
        <v>10</v>
      </c>
      <c r="C340">
        <f t="shared" si="30"/>
        <v>2</v>
      </c>
      <c r="D340">
        <f t="shared" si="31"/>
        <v>0</v>
      </c>
      <c r="E340" t="s">
        <v>9</v>
      </c>
      <c r="F340" s="2">
        <f t="shared" si="32"/>
        <v>0.4</v>
      </c>
      <c r="G340">
        <f t="shared" si="33"/>
        <v>4</v>
      </c>
      <c r="H340">
        <f t="shared" si="34"/>
        <v>264</v>
      </c>
      <c r="I340">
        <f t="shared" si="35"/>
        <v>0</v>
      </c>
    </row>
    <row r="341" spans="1:9" x14ac:dyDescent="0.25">
      <c r="A341" s="1">
        <v>45266</v>
      </c>
      <c r="B341">
        <v>10</v>
      </c>
      <c r="C341">
        <f t="shared" si="30"/>
        <v>3</v>
      </c>
      <c r="D341">
        <f t="shared" si="31"/>
        <v>0</v>
      </c>
      <c r="E341" t="s">
        <v>9</v>
      </c>
      <c r="F341" s="2">
        <f t="shared" si="32"/>
        <v>0.4</v>
      </c>
      <c r="G341">
        <f t="shared" si="33"/>
        <v>4</v>
      </c>
      <c r="H341">
        <f t="shared" si="34"/>
        <v>264</v>
      </c>
      <c r="I341">
        <f t="shared" si="35"/>
        <v>0</v>
      </c>
    </row>
    <row r="342" spans="1:9" x14ac:dyDescent="0.25">
      <c r="A342" s="1">
        <v>45267</v>
      </c>
      <c r="B342">
        <v>10</v>
      </c>
      <c r="C342">
        <f t="shared" si="30"/>
        <v>4</v>
      </c>
      <c r="D342">
        <f t="shared" si="31"/>
        <v>0</v>
      </c>
      <c r="E342" t="s">
        <v>9</v>
      </c>
      <c r="F342" s="2">
        <f t="shared" si="32"/>
        <v>0.4</v>
      </c>
      <c r="G342">
        <f t="shared" si="33"/>
        <v>4</v>
      </c>
      <c r="H342">
        <f t="shared" si="34"/>
        <v>264</v>
      </c>
      <c r="I342">
        <f t="shared" si="35"/>
        <v>0</v>
      </c>
    </row>
    <row r="343" spans="1:9" x14ac:dyDescent="0.25">
      <c r="A343" s="1">
        <v>45268</v>
      </c>
      <c r="B343">
        <v>10</v>
      </c>
      <c r="C343">
        <f t="shared" si="30"/>
        <v>5</v>
      </c>
      <c r="D343">
        <f t="shared" si="31"/>
        <v>0</v>
      </c>
      <c r="E343" t="s">
        <v>9</v>
      </c>
      <c r="F343" s="2">
        <f t="shared" si="32"/>
        <v>0.4</v>
      </c>
      <c r="G343">
        <f t="shared" si="33"/>
        <v>4</v>
      </c>
      <c r="H343">
        <f t="shared" si="34"/>
        <v>264</v>
      </c>
      <c r="I343">
        <f t="shared" si="35"/>
        <v>0</v>
      </c>
    </row>
    <row r="344" spans="1:9" x14ac:dyDescent="0.25">
      <c r="A344" s="1">
        <v>45269</v>
      </c>
      <c r="B344">
        <v>10</v>
      </c>
      <c r="C344">
        <f t="shared" si="30"/>
        <v>6</v>
      </c>
      <c r="D344">
        <f t="shared" si="31"/>
        <v>0</v>
      </c>
      <c r="E344" t="s">
        <v>9</v>
      </c>
      <c r="F344" s="2">
        <f t="shared" si="32"/>
        <v>0.4</v>
      </c>
      <c r="G344">
        <f t="shared" si="33"/>
        <v>4</v>
      </c>
      <c r="H344">
        <f t="shared" si="34"/>
        <v>0</v>
      </c>
      <c r="I344">
        <f t="shared" si="35"/>
        <v>0</v>
      </c>
    </row>
    <row r="345" spans="1:9" x14ac:dyDescent="0.25">
      <c r="A345" s="1">
        <v>45270</v>
      </c>
      <c r="B345">
        <v>10</v>
      </c>
      <c r="C345">
        <f t="shared" si="30"/>
        <v>7</v>
      </c>
      <c r="D345">
        <f t="shared" si="31"/>
        <v>150</v>
      </c>
      <c r="E345" t="s">
        <v>9</v>
      </c>
      <c r="F345" s="2">
        <f t="shared" si="32"/>
        <v>0.4</v>
      </c>
      <c r="G345">
        <f t="shared" si="33"/>
        <v>4</v>
      </c>
      <c r="H345">
        <f t="shared" si="34"/>
        <v>0</v>
      </c>
      <c r="I345">
        <f t="shared" si="35"/>
        <v>150</v>
      </c>
    </row>
    <row r="346" spans="1:9" x14ac:dyDescent="0.25">
      <c r="A346" s="1">
        <v>45271</v>
      </c>
      <c r="B346">
        <v>10</v>
      </c>
      <c r="C346">
        <f t="shared" si="30"/>
        <v>1</v>
      </c>
      <c r="D346">
        <f t="shared" si="31"/>
        <v>0</v>
      </c>
      <c r="E346" t="s">
        <v>9</v>
      </c>
      <c r="F346" s="2">
        <f t="shared" si="32"/>
        <v>0.4</v>
      </c>
      <c r="G346">
        <f t="shared" si="33"/>
        <v>4</v>
      </c>
      <c r="H346">
        <f t="shared" si="34"/>
        <v>264</v>
      </c>
      <c r="I346">
        <f t="shared" si="35"/>
        <v>0</v>
      </c>
    </row>
    <row r="347" spans="1:9" x14ac:dyDescent="0.25">
      <c r="A347" s="1">
        <v>45272</v>
      </c>
      <c r="B347">
        <v>10</v>
      </c>
      <c r="C347">
        <f t="shared" si="30"/>
        <v>2</v>
      </c>
      <c r="D347">
        <f t="shared" si="31"/>
        <v>0</v>
      </c>
      <c r="E347" t="s">
        <v>9</v>
      </c>
      <c r="F347" s="2">
        <f t="shared" si="32"/>
        <v>0.4</v>
      </c>
      <c r="G347">
        <f t="shared" si="33"/>
        <v>4</v>
      </c>
      <c r="H347">
        <f t="shared" si="34"/>
        <v>264</v>
      </c>
      <c r="I347">
        <f t="shared" si="35"/>
        <v>0</v>
      </c>
    </row>
    <row r="348" spans="1:9" x14ac:dyDescent="0.25">
      <c r="A348" s="1">
        <v>45273</v>
      </c>
      <c r="B348">
        <v>10</v>
      </c>
      <c r="C348">
        <f t="shared" si="30"/>
        <v>3</v>
      </c>
      <c r="D348">
        <f t="shared" si="31"/>
        <v>0</v>
      </c>
      <c r="E348" t="s">
        <v>9</v>
      </c>
      <c r="F348" s="2">
        <f t="shared" si="32"/>
        <v>0.4</v>
      </c>
      <c r="G348">
        <f t="shared" si="33"/>
        <v>4</v>
      </c>
      <c r="H348">
        <f t="shared" si="34"/>
        <v>264</v>
      </c>
      <c r="I348">
        <f t="shared" si="35"/>
        <v>0</v>
      </c>
    </row>
    <row r="349" spans="1:9" x14ac:dyDescent="0.25">
      <c r="A349" s="1">
        <v>45274</v>
      </c>
      <c r="B349">
        <v>10</v>
      </c>
      <c r="C349">
        <f t="shared" si="30"/>
        <v>4</v>
      </c>
      <c r="D349">
        <f t="shared" si="31"/>
        <v>0</v>
      </c>
      <c r="E349" t="s">
        <v>9</v>
      </c>
      <c r="F349" s="2">
        <f t="shared" si="32"/>
        <v>0.4</v>
      </c>
      <c r="G349">
        <f t="shared" si="33"/>
        <v>4</v>
      </c>
      <c r="H349">
        <f t="shared" si="34"/>
        <v>264</v>
      </c>
      <c r="I349">
        <f t="shared" si="35"/>
        <v>0</v>
      </c>
    </row>
    <row r="350" spans="1:9" x14ac:dyDescent="0.25">
      <c r="A350" s="1">
        <v>45275</v>
      </c>
      <c r="B350">
        <v>10</v>
      </c>
      <c r="C350">
        <f t="shared" si="30"/>
        <v>5</v>
      </c>
      <c r="D350">
        <f t="shared" si="31"/>
        <v>0</v>
      </c>
      <c r="E350" t="s">
        <v>9</v>
      </c>
      <c r="F350" s="2">
        <f t="shared" si="32"/>
        <v>0.4</v>
      </c>
      <c r="G350">
        <f t="shared" si="33"/>
        <v>4</v>
      </c>
      <c r="H350">
        <f t="shared" si="34"/>
        <v>264</v>
      </c>
      <c r="I350">
        <f t="shared" si="35"/>
        <v>0</v>
      </c>
    </row>
    <row r="351" spans="1:9" x14ac:dyDescent="0.25">
      <c r="A351" s="1">
        <v>45276</v>
      </c>
      <c r="B351">
        <v>10</v>
      </c>
      <c r="C351">
        <f t="shared" si="30"/>
        <v>6</v>
      </c>
      <c r="D351">
        <f t="shared" si="31"/>
        <v>0</v>
      </c>
      <c r="E351" t="s">
        <v>9</v>
      </c>
      <c r="F351" s="2">
        <f t="shared" si="32"/>
        <v>0.4</v>
      </c>
      <c r="G351">
        <f t="shared" si="33"/>
        <v>4</v>
      </c>
      <c r="H351">
        <f t="shared" si="34"/>
        <v>0</v>
      </c>
      <c r="I351">
        <f t="shared" si="35"/>
        <v>0</v>
      </c>
    </row>
    <row r="352" spans="1:9" x14ac:dyDescent="0.25">
      <c r="A352" s="1">
        <v>45277</v>
      </c>
      <c r="B352">
        <v>10</v>
      </c>
      <c r="C352">
        <f t="shared" si="30"/>
        <v>7</v>
      </c>
      <c r="D352">
        <f t="shared" si="31"/>
        <v>150</v>
      </c>
      <c r="E352" t="s">
        <v>9</v>
      </c>
      <c r="F352" s="2">
        <f t="shared" si="32"/>
        <v>0.4</v>
      </c>
      <c r="G352">
        <f t="shared" si="33"/>
        <v>4</v>
      </c>
      <c r="H352">
        <f t="shared" si="34"/>
        <v>0</v>
      </c>
      <c r="I352">
        <f t="shared" si="35"/>
        <v>150</v>
      </c>
    </row>
    <row r="353" spans="1:9" x14ac:dyDescent="0.25">
      <c r="A353" s="1">
        <v>45278</v>
      </c>
      <c r="B353">
        <v>10</v>
      </c>
      <c r="C353">
        <f t="shared" si="30"/>
        <v>1</v>
      </c>
      <c r="D353">
        <f t="shared" si="31"/>
        <v>0</v>
      </c>
      <c r="E353" t="s">
        <v>9</v>
      </c>
      <c r="F353" s="2">
        <f t="shared" si="32"/>
        <v>0.4</v>
      </c>
      <c r="G353">
        <f t="shared" si="33"/>
        <v>4</v>
      </c>
      <c r="H353">
        <f t="shared" si="34"/>
        <v>264</v>
      </c>
      <c r="I353">
        <f t="shared" si="35"/>
        <v>0</v>
      </c>
    </row>
    <row r="354" spans="1:9" x14ac:dyDescent="0.25">
      <c r="A354" s="1">
        <v>45279</v>
      </c>
      <c r="B354">
        <v>10</v>
      </c>
      <c r="C354">
        <f t="shared" si="30"/>
        <v>2</v>
      </c>
      <c r="D354">
        <f t="shared" si="31"/>
        <v>0</v>
      </c>
      <c r="E354" t="s">
        <v>9</v>
      </c>
      <c r="F354" s="2">
        <f t="shared" si="32"/>
        <v>0.4</v>
      </c>
      <c r="G354">
        <f t="shared" si="33"/>
        <v>4</v>
      </c>
      <c r="H354">
        <f t="shared" si="34"/>
        <v>264</v>
      </c>
      <c r="I354">
        <f t="shared" si="35"/>
        <v>0</v>
      </c>
    </row>
    <row r="355" spans="1:9" x14ac:dyDescent="0.25">
      <c r="A355" s="1">
        <v>45280</v>
      </c>
      <c r="B355">
        <v>10</v>
      </c>
      <c r="C355">
        <f t="shared" si="30"/>
        <v>3</v>
      </c>
      <c r="D355">
        <f t="shared" si="31"/>
        <v>0</v>
      </c>
      <c r="E355" t="s">
        <v>9</v>
      </c>
      <c r="F355" s="2">
        <f t="shared" si="32"/>
        <v>0.4</v>
      </c>
      <c r="G355">
        <f t="shared" si="33"/>
        <v>4</v>
      </c>
      <c r="H355">
        <f t="shared" si="34"/>
        <v>264</v>
      </c>
      <c r="I355">
        <f t="shared" si="35"/>
        <v>0</v>
      </c>
    </row>
    <row r="356" spans="1:9" x14ac:dyDescent="0.25">
      <c r="A356" s="1">
        <v>45281</v>
      </c>
      <c r="B356">
        <v>10</v>
      </c>
      <c r="C356">
        <f t="shared" si="30"/>
        <v>4</v>
      </c>
      <c r="D356">
        <f t="shared" si="31"/>
        <v>0</v>
      </c>
      <c r="E356" t="s">
        <v>6</v>
      </c>
      <c r="F356" s="2">
        <f t="shared" si="32"/>
        <v>0.2</v>
      </c>
      <c r="G356">
        <f t="shared" si="33"/>
        <v>2</v>
      </c>
      <c r="H356">
        <f t="shared" si="34"/>
        <v>132</v>
      </c>
      <c r="I356">
        <f t="shared" si="35"/>
        <v>0</v>
      </c>
    </row>
    <row r="357" spans="1:9" x14ac:dyDescent="0.25">
      <c r="A357" s="1">
        <v>45282</v>
      </c>
      <c r="B357">
        <v>10</v>
      </c>
      <c r="C357">
        <f t="shared" si="30"/>
        <v>5</v>
      </c>
      <c r="D357">
        <f t="shared" si="31"/>
        <v>0</v>
      </c>
      <c r="E357" t="s">
        <v>6</v>
      </c>
      <c r="F357" s="2">
        <f t="shared" si="32"/>
        <v>0.2</v>
      </c>
      <c r="G357">
        <f t="shared" si="33"/>
        <v>2</v>
      </c>
      <c r="H357">
        <f t="shared" si="34"/>
        <v>132</v>
      </c>
      <c r="I357">
        <f t="shared" si="35"/>
        <v>0</v>
      </c>
    </row>
    <row r="358" spans="1:9" x14ac:dyDescent="0.25">
      <c r="A358" s="1">
        <v>45283</v>
      </c>
      <c r="B358">
        <v>10</v>
      </c>
      <c r="C358">
        <f t="shared" si="30"/>
        <v>6</v>
      </c>
      <c r="D358">
        <f t="shared" si="31"/>
        <v>0</v>
      </c>
      <c r="E358" t="s">
        <v>6</v>
      </c>
      <c r="F358" s="2">
        <f t="shared" si="32"/>
        <v>0.2</v>
      </c>
      <c r="G358">
        <f t="shared" si="33"/>
        <v>2</v>
      </c>
      <c r="H358">
        <f t="shared" si="34"/>
        <v>0</v>
      </c>
      <c r="I358">
        <f t="shared" si="35"/>
        <v>0</v>
      </c>
    </row>
    <row r="359" spans="1:9" x14ac:dyDescent="0.25">
      <c r="A359" s="1">
        <v>45284</v>
      </c>
      <c r="B359">
        <v>10</v>
      </c>
      <c r="C359">
        <f t="shared" si="30"/>
        <v>7</v>
      </c>
      <c r="D359">
        <f t="shared" si="31"/>
        <v>150</v>
      </c>
      <c r="E359" t="s">
        <v>6</v>
      </c>
      <c r="F359" s="2">
        <f t="shared" si="32"/>
        <v>0.2</v>
      </c>
      <c r="G359">
        <f t="shared" si="33"/>
        <v>2</v>
      </c>
      <c r="H359">
        <f t="shared" si="34"/>
        <v>0</v>
      </c>
      <c r="I359">
        <f t="shared" si="35"/>
        <v>150</v>
      </c>
    </row>
    <row r="360" spans="1:9" x14ac:dyDescent="0.25">
      <c r="A360" s="1">
        <v>45285</v>
      </c>
      <c r="B360">
        <v>10</v>
      </c>
      <c r="C360">
        <f t="shared" si="30"/>
        <v>1</v>
      </c>
      <c r="D360">
        <f t="shared" si="31"/>
        <v>0</v>
      </c>
      <c r="E360" t="s">
        <v>6</v>
      </c>
      <c r="F360" s="2">
        <f t="shared" si="32"/>
        <v>0.2</v>
      </c>
      <c r="G360">
        <f t="shared" si="33"/>
        <v>2</v>
      </c>
      <c r="H360">
        <f t="shared" si="34"/>
        <v>132</v>
      </c>
      <c r="I360">
        <f t="shared" si="35"/>
        <v>0</v>
      </c>
    </row>
    <row r="361" spans="1:9" x14ac:dyDescent="0.25">
      <c r="A361" s="1">
        <v>45286</v>
      </c>
      <c r="B361">
        <v>10</v>
      </c>
      <c r="C361">
        <f t="shared" si="30"/>
        <v>2</v>
      </c>
      <c r="D361">
        <f t="shared" si="31"/>
        <v>0</v>
      </c>
      <c r="E361" t="s">
        <v>6</v>
      </c>
      <c r="F361" s="2">
        <f t="shared" si="32"/>
        <v>0.2</v>
      </c>
      <c r="G361">
        <f t="shared" si="33"/>
        <v>2</v>
      </c>
      <c r="H361">
        <f t="shared" si="34"/>
        <v>132</v>
      </c>
      <c r="I361">
        <f t="shared" si="35"/>
        <v>0</v>
      </c>
    </row>
    <row r="362" spans="1:9" x14ac:dyDescent="0.25">
      <c r="A362" s="1">
        <v>45287</v>
      </c>
      <c r="B362">
        <v>10</v>
      </c>
      <c r="C362">
        <f t="shared" si="30"/>
        <v>3</v>
      </c>
      <c r="D362">
        <f t="shared" si="31"/>
        <v>0</v>
      </c>
      <c r="E362" t="s">
        <v>6</v>
      </c>
      <c r="F362" s="2">
        <f t="shared" si="32"/>
        <v>0.2</v>
      </c>
      <c r="G362">
        <f t="shared" si="33"/>
        <v>2</v>
      </c>
      <c r="H362">
        <f t="shared" si="34"/>
        <v>132</v>
      </c>
      <c r="I362">
        <f t="shared" si="35"/>
        <v>0</v>
      </c>
    </row>
    <row r="363" spans="1:9" x14ac:dyDescent="0.25">
      <c r="A363" s="1">
        <v>45288</v>
      </c>
      <c r="B363">
        <v>10</v>
      </c>
      <c r="C363">
        <f t="shared" si="30"/>
        <v>4</v>
      </c>
      <c r="D363">
        <f t="shared" si="31"/>
        <v>0</v>
      </c>
      <c r="E363" t="s">
        <v>6</v>
      </c>
      <c r="F363" s="2">
        <f t="shared" si="32"/>
        <v>0.2</v>
      </c>
      <c r="G363">
        <f t="shared" si="33"/>
        <v>2</v>
      </c>
      <c r="H363">
        <f t="shared" si="34"/>
        <v>132</v>
      </c>
      <c r="I363">
        <f t="shared" si="35"/>
        <v>0</v>
      </c>
    </row>
    <row r="364" spans="1:9" x14ac:dyDescent="0.25">
      <c r="A364" s="1">
        <v>45289</v>
      </c>
      <c r="B364">
        <v>10</v>
      </c>
      <c r="C364">
        <f t="shared" si="30"/>
        <v>5</v>
      </c>
      <c r="D364">
        <f t="shared" si="31"/>
        <v>0</v>
      </c>
      <c r="E364" t="s">
        <v>6</v>
      </c>
      <c r="F364" s="2">
        <f t="shared" si="32"/>
        <v>0.2</v>
      </c>
      <c r="G364">
        <f t="shared" si="33"/>
        <v>2</v>
      </c>
      <c r="H364">
        <f t="shared" si="34"/>
        <v>132</v>
      </c>
      <c r="I364">
        <f t="shared" si="35"/>
        <v>0</v>
      </c>
    </row>
    <row r="365" spans="1:9" x14ac:dyDescent="0.25">
      <c r="A365" s="1">
        <v>45290</v>
      </c>
      <c r="B365">
        <v>10</v>
      </c>
      <c r="C365">
        <f t="shared" si="30"/>
        <v>6</v>
      </c>
      <c r="D365">
        <f t="shared" si="31"/>
        <v>0</v>
      </c>
      <c r="E365" t="s">
        <v>6</v>
      </c>
      <c r="F365" s="2">
        <f t="shared" si="32"/>
        <v>0.2</v>
      </c>
      <c r="G365">
        <f t="shared" si="33"/>
        <v>2</v>
      </c>
      <c r="H365">
        <f t="shared" si="34"/>
        <v>0</v>
      </c>
      <c r="I365">
        <f t="shared" si="35"/>
        <v>0</v>
      </c>
    </row>
    <row r="366" spans="1:9" x14ac:dyDescent="0.25">
      <c r="A366" s="1">
        <v>45291</v>
      </c>
      <c r="B366">
        <v>10</v>
      </c>
      <c r="C366">
        <f t="shared" si="30"/>
        <v>7</v>
      </c>
      <c r="D366">
        <f t="shared" si="31"/>
        <v>150</v>
      </c>
      <c r="E366" t="s">
        <v>6</v>
      </c>
      <c r="F366" s="2">
        <f t="shared" si="32"/>
        <v>0.2</v>
      </c>
      <c r="G366">
        <f t="shared" si="33"/>
        <v>2</v>
      </c>
      <c r="H366">
        <f t="shared" si="34"/>
        <v>0</v>
      </c>
      <c r="I366">
        <f t="shared" si="35"/>
        <v>150</v>
      </c>
    </row>
    <row r="367" spans="1:9" x14ac:dyDescent="0.25">
      <c r="A367" s="1">
        <v>45292</v>
      </c>
      <c r="B367">
        <v>10</v>
      </c>
      <c r="C367">
        <f t="shared" si="30"/>
        <v>1</v>
      </c>
      <c r="D367">
        <f t="shared" si="31"/>
        <v>0</v>
      </c>
      <c r="E367" t="s">
        <v>6</v>
      </c>
      <c r="F367" s="2">
        <f t="shared" si="32"/>
        <v>0.2</v>
      </c>
      <c r="G367">
        <f t="shared" si="33"/>
        <v>2</v>
      </c>
      <c r="H367">
        <f t="shared" si="34"/>
        <v>132</v>
      </c>
      <c r="I367">
        <f t="shared" si="35"/>
        <v>0</v>
      </c>
    </row>
    <row r="368" spans="1:9" x14ac:dyDescent="0.25">
      <c r="A368" s="1">
        <v>45293</v>
      </c>
      <c r="B368">
        <v>10</v>
      </c>
      <c r="C368">
        <f t="shared" si="30"/>
        <v>2</v>
      </c>
      <c r="D368">
        <f t="shared" si="31"/>
        <v>0</v>
      </c>
      <c r="E368" t="s">
        <v>6</v>
      </c>
      <c r="F368" s="2">
        <f t="shared" si="32"/>
        <v>0.2</v>
      </c>
      <c r="G368">
        <f t="shared" si="33"/>
        <v>2</v>
      </c>
      <c r="H368">
        <f t="shared" si="34"/>
        <v>132</v>
      </c>
      <c r="I368">
        <f t="shared" si="35"/>
        <v>0</v>
      </c>
    </row>
    <row r="369" spans="1:9" x14ac:dyDescent="0.25">
      <c r="A369" s="1">
        <v>45294</v>
      </c>
      <c r="B369">
        <v>10</v>
      </c>
      <c r="C369">
        <f t="shared" si="30"/>
        <v>3</v>
      </c>
      <c r="D369">
        <f t="shared" si="31"/>
        <v>0</v>
      </c>
      <c r="E369" t="s">
        <v>6</v>
      </c>
      <c r="F369" s="2">
        <f t="shared" si="32"/>
        <v>0.2</v>
      </c>
      <c r="G369">
        <f t="shared" si="33"/>
        <v>2</v>
      </c>
      <c r="H369">
        <f t="shared" si="34"/>
        <v>132</v>
      </c>
      <c r="I369">
        <f t="shared" si="35"/>
        <v>0</v>
      </c>
    </row>
    <row r="370" spans="1:9" x14ac:dyDescent="0.25">
      <c r="A370" s="1">
        <v>45295</v>
      </c>
      <c r="B370">
        <v>10</v>
      </c>
      <c r="C370">
        <f t="shared" si="30"/>
        <v>4</v>
      </c>
      <c r="D370">
        <f t="shared" si="31"/>
        <v>0</v>
      </c>
      <c r="E370" t="s">
        <v>6</v>
      </c>
      <c r="F370" s="2">
        <f t="shared" si="32"/>
        <v>0.2</v>
      </c>
      <c r="G370">
        <f t="shared" si="33"/>
        <v>2</v>
      </c>
      <c r="H370">
        <f t="shared" si="34"/>
        <v>132</v>
      </c>
      <c r="I370">
        <f t="shared" si="35"/>
        <v>0</v>
      </c>
    </row>
    <row r="371" spans="1:9" x14ac:dyDescent="0.25">
      <c r="A371" s="1">
        <v>45296</v>
      </c>
      <c r="B371">
        <v>10</v>
      </c>
      <c r="C371">
        <f t="shared" si="30"/>
        <v>5</v>
      </c>
      <c r="D371">
        <f t="shared" si="31"/>
        <v>0</v>
      </c>
      <c r="E371" t="s">
        <v>6</v>
      </c>
      <c r="F371" s="2">
        <f t="shared" si="32"/>
        <v>0.2</v>
      </c>
      <c r="G371">
        <f t="shared" si="33"/>
        <v>2</v>
      </c>
      <c r="H371">
        <f t="shared" si="34"/>
        <v>132</v>
      </c>
      <c r="I371">
        <f t="shared" si="35"/>
        <v>0</v>
      </c>
    </row>
    <row r="372" spans="1:9" x14ac:dyDescent="0.25">
      <c r="A372" s="1">
        <v>45297</v>
      </c>
      <c r="B372">
        <v>10</v>
      </c>
      <c r="C372">
        <f t="shared" si="30"/>
        <v>6</v>
      </c>
      <c r="D372">
        <f t="shared" si="31"/>
        <v>0</v>
      </c>
      <c r="E372" t="s">
        <v>6</v>
      </c>
      <c r="F372" s="2">
        <f t="shared" si="32"/>
        <v>0.2</v>
      </c>
      <c r="G372">
        <f t="shared" si="33"/>
        <v>2</v>
      </c>
      <c r="H372">
        <f t="shared" si="34"/>
        <v>0</v>
      </c>
      <c r="I372">
        <f t="shared" si="35"/>
        <v>0</v>
      </c>
    </row>
    <row r="373" spans="1:9" x14ac:dyDescent="0.25">
      <c r="A373" s="1">
        <v>45298</v>
      </c>
      <c r="B373">
        <v>10</v>
      </c>
      <c r="C373">
        <f t="shared" si="30"/>
        <v>7</v>
      </c>
      <c r="D373">
        <f t="shared" si="31"/>
        <v>150</v>
      </c>
      <c r="E373" t="s">
        <v>6</v>
      </c>
      <c r="F373" s="2">
        <f t="shared" si="32"/>
        <v>0.2</v>
      </c>
      <c r="G373">
        <f t="shared" si="33"/>
        <v>2</v>
      </c>
      <c r="H373">
        <f t="shared" si="34"/>
        <v>0</v>
      </c>
      <c r="I373">
        <f t="shared" si="35"/>
        <v>150</v>
      </c>
    </row>
    <row r="374" spans="1:9" x14ac:dyDescent="0.25">
      <c r="A374" s="1">
        <v>45299</v>
      </c>
      <c r="B374">
        <v>10</v>
      </c>
      <c r="C374">
        <f t="shared" si="30"/>
        <v>1</v>
      </c>
      <c r="D374">
        <f t="shared" si="31"/>
        <v>0</v>
      </c>
      <c r="E374" t="s">
        <v>6</v>
      </c>
      <c r="F374" s="2">
        <f t="shared" si="32"/>
        <v>0.2</v>
      </c>
      <c r="G374">
        <f t="shared" si="33"/>
        <v>2</v>
      </c>
      <c r="H374">
        <f t="shared" si="34"/>
        <v>132</v>
      </c>
      <c r="I374">
        <f t="shared" si="35"/>
        <v>0</v>
      </c>
    </row>
    <row r="375" spans="1:9" x14ac:dyDescent="0.25">
      <c r="A375" s="1">
        <v>45300</v>
      </c>
      <c r="B375">
        <v>10</v>
      </c>
      <c r="C375">
        <f t="shared" si="30"/>
        <v>2</v>
      </c>
      <c r="D375">
        <f t="shared" si="31"/>
        <v>0</v>
      </c>
      <c r="E375" t="s">
        <v>6</v>
      </c>
      <c r="F375" s="2">
        <f t="shared" si="32"/>
        <v>0.2</v>
      </c>
      <c r="G375">
        <f t="shared" si="33"/>
        <v>2</v>
      </c>
      <c r="H375">
        <f t="shared" si="34"/>
        <v>132</v>
      </c>
      <c r="I375">
        <f t="shared" si="35"/>
        <v>0</v>
      </c>
    </row>
    <row r="376" spans="1:9" x14ac:dyDescent="0.25">
      <c r="A376" s="1">
        <v>45301</v>
      </c>
      <c r="B376">
        <v>10</v>
      </c>
      <c r="C376">
        <f t="shared" si="30"/>
        <v>3</v>
      </c>
      <c r="D376">
        <f t="shared" si="31"/>
        <v>0</v>
      </c>
      <c r="E376" t="s">
        <v>6</v>
      </c>
      <c r="F376" s="2">
        <f t="shared" si="32"/>
        <v>0.2</v>
      </c>
      <c r="G376">
        <f t="shared" si="33"/>
        <v>2</v>
      </c>
      <c r="H376">
        <f t="shared" si="34"/>
        <v>132</v>
      </c>
      <c r="I376">
        <f t="shared" si="35"/>
        <v>0</v>
      </c>
    </row>
    <row r="377" spans="1:9" x14ac:dyDescent="0.25">
      <c r="A377" s="1">
        <v>45302</v>
      </c>
      <c r="B377">
        <v>10</v>
      </c>
      <c r="C377">
        <f t="shared" si="30"/>
        <v>4</v>
      </c>
      <c r="D377">
        <f t="shared" si="31"/>
        <v>0</v>
      </c>
      <c r="E377" t="s">
        <v>6</v>
      </c>
      <c r="F377" s="2">
        <f t="shared" si="32"/>
        <v>0.2</v>
      </c>
      <c r="G377">
        <f t="shared" si="33"/>
        <v>2</v>
      </c>
      <c r="H377">
        <f t="shared" si="34"/>
        <v>132</v>
      </c>
      <c r="I377">
        <f t="shared" si="35"/>
        <v>0</v>
      </c>
    </row>
    <row r="378" spans="1:9" x14ac:dyDescent="0.25">
      <c r="A378" s="1">
        <v>45303</v>
      </c>
      <c r="B378">
        <v>10</v>
      </c>
      <c r="C378">
        <f t="shared" si="30"/>
        <v>5</v>
      </c>
      <c r="D378">
        <f t="shared" si="31"/>
        <v>0</v>
      </c>
      <c r="E378" t="s">
        <v>6</v>
      </c>
      <c r="F378" s="2">
        <f t="shared" si="32"/>
        <v>0.2</v>
      </c>
      <c r="G378">
        <f t="shared" si="33"/>
        <v>2</v>
      </c>
      <c r="H378">
        <f t="shared" si="34"/>
        <v>132</v>
      </c>
      <c r="I378">
        <f t="shared" si="35"/>
        <v>0</v>
      </c>
    </row>
    <row r="379" spans="1:9" x14ac:dyDescent="0.25">
      <c r="A379" s="1">
        <v>45304</v>
      </c>
      <c r="B379">
        <v>10</v>
      </c>
      <c r="C379">
        <f t="shared" si="30"/>
        <v>6</v>
      </c>
      <c r="D379">
        <f t="shared" si="31"/>
        <v>0</v>
      </c>
      <c r="E379" t="s">
        <v>6</v>
      </c>
      <c r="F379" s="2">
        <f t="shared" si="32"/>
        <v>0.2</v>
      </c>
      <c r="G379">
        <f t="shared" si="33"/>
        <v>2</v>
      </c>
      <c r="H379">
        <f t="shared" si="34"/>
        <v>0</v>
      </c>
      <c r="I379">
        <f t="shared" si="35"/>
        <v>0</v>
      </c>
    </row>
    <row r="380" spans="1:9" x14ac:dyDescent="0.25">
      <c r="A380" s="1">
        <v>45305</v>
      </c>
      <c r="B380">
        <v>10</v>
      </c>
      <c r="C380">
        <f t="shared" si="30"/>
        <v>7</v>
      </c>
      <c r="D380">
        <f t="shared" si="31"/>
        <v>150</v>
      </c>
      <c r="E380" t="s">
        <v>6</v>
      </c>
      <c r="F380" s="2">
        <f t="shared" si="32"/>
        <v>0.2</v>
      </c>
      <c r="G380">
        <f t="shared" si="33"/>
        <v>2</v>
      </c>
      <c r="H380">
        <f t="shared" si="34"/>
        <v>0</v>
      </c>
      <c r="I380">
        <f t="shared" si="35"/>
        <v>150</v>
      </c>
    </row>
    <row r="381" spans="1:9" x14ac:dyDescent="0.25">
      <c r="A381" s="1">
        <v>45306</v>
      </c>
      <c r="B381">
        <v>10</v>
      </c>
      <c r="C381">
        <f t="shared" si="30"/>
        <v>1</v>
      </c>
      <c r="D381">
        <f t="shared" si="31"/>
        <v>0</v>
      </c>
      <c r="E381" t="s">
        <v>6</v>
      </c>
      <c r="F381" s="2">
        <f t="shared" si="32"/>
        <v>0.2</v>
      </c>
      <c r="G381">
        <f t="shared" si="33"/>
        <v>2</v>
      </c>
      <c r="H381">
        <f t="shared" si="34"/>
        <v>132</v>
      </c>
      <c r="I381">
        <f t="shared" si="35"/>
        <v>0</v>
      </c>
    </row>
    <row r="382" spans="1:9" x14ac:dyDescent="0.25">
      <c r="A382" s="1">
        <v>45307</v>
      </c>
      <c r="B382">
        <v>10</v>
      </c>
      <c r="C382">
        <f t="shared" si="30"/>
        <v>2</v>
      </c>
      <c r="D382">
        <f t="shared" si="31"/>
        <v>0</v>
      </c>
      <c r="E382" t="s">
        <v>6</v>
      </c>
      <c r="F382" s="2">
        <f t="shared" si="32"/>
        <v>0.2</v>
      </c>
      <c r="G382">
        <f t="shared" si="33"/>
        <v>2</v>
      </c>
      <c r="H382">
        <f t="shared" si="34"/>
        <v>132</v>
      </c>
      <c r="I382">
        <f t="shared" si="35"/>
        <v>0</v>
      </c>
    </row>
    <row r="383" spans="1:9" x14ac:dyDescent="0.25">
      <c r="A383" s="1">
        <v>45308</v>
      </c>
      <c r="B383">
        <v>10</v>
      </c>
      <c r="C383">
        <f t="shared" si="30"/>
        <v>3</v>
      </c>
      <c r="D383">
        <f t="shared" si="31"/>
        <v>0</v>
      </c>
      <c r="E383" t="s">
        <v>6</v>
      </c>
      <c r="F383" s="2">
        <f t="shared" si="32"/>
        <v>0.2</v>
      </c>
      <c r="G383">
        <f t="shared" si="33"/>
        <v>2</v>
      </c>
      <c r="H383">
        <f t="shared" si="34"/>
        <v>132</v>
      </c>
      <c r="I383">
        <f t="shared" si="35"/>
        <v>0</v>
      </c>
    </row>
    <row r="384" spans="1:9" x14ac:dyDescent="0.25">
      <c r="A384" s="1">
        <v>45309</v>
      </c>
      <c r="B384">
        <v>10</v>
      </c>
      <c r="C384">
        <f t="shared" si="30"/>
        <v>4</v>
      </c>
      <c r="D384">
        <f t="shared" si="31"/>
        <v>0</v>
      </c>
      <c r="E384" t="s">
        <v>6</v>
      </c>
      <c r="F384" s="2">
        <f t="shared" si="32"/>
        <v>0.2</v>
      </c>
      <c r="G384">
        <f t="shared" si="33"/>
        <v>2</v>
      </c>
      <c r="H384">
        <f t="shared" si="34"/>
        <v>132</v>
      </c>
      <c r="I384">
        <f t="shared" si="35"/>
        <v>0</v>
      </c>
    </row>
    <row r="385" spans="1:9" x14ac:dyDescent="0.25">
      <c r="A385" s="1">
        <v>45310</v>
      </c>
      <c r="B385">
        <v>10</v>
      </c>
      <c r="C385">
        <f t="shared" si="30"/>
        <v>5</v>
      </c>
      <c r="D385">
        <f t="shared" si="31"/>
        <v>0</v>
      </c>
      <c r="E385" t="s">
        <v>6</v>
      </c>
      <c r="F385" s="2">
        <f t="shared" si="32"/>
        <v>0.2</v>
      </c>
      <c r="G385">
        <f t="shared" si="33"/>
        <v>2</v>
      </c>
      <c r="H385">
        <f t="shared" si="34"/>
        <v>132</v>
      </c>
      <c r="I385">
        <f t="shared" si="35"/>
        <v>0</v>
      </c>
    </row>
    <row r="386" spans="1:9" x14ac:dyDescent="0.25">
      <c r="A386" s="1">
        <v>45311</v>
      </c>
      <c r="B386">
        <v>10</v>
      </c>
      <c r="C386">
        <f t="shared" si="30"/>
        <v>6</v>
      </c>
      <c r="D386">
        <f t="shared" si="31"/>
        <v>0</v>
      </c>
      <c r="E386" t="s">
        <v>6</v>
      </c>
      <c r="F386" s="2">
        <f t="shared" si="32"/>
        <v>0.2</v>
      </c>
      <c r="G386">
        <f t="shared" si="33"/>
        <v>2</v>
      </c>
      <c r="H386">
        <f t="shared" si="34"/>
        <v>0</v>
      </c>
      <c r="I386">
        <f t="shared" si="35"/>
        <v>0</v>
      </c>
    </row>
    <row r="387" spans="1:9" x14ac:dyDescent="0.25">
      <c r="A387" s="1">
        <v>45312</v>
      </c>
      <c r="B387">
        <v>10</v>
      </c>
      <c r="C387">
        <f t="shared" ref="C387:C450" si="36">WEEKDAY(A387,2)</f>
        <v>7</v>
      </c>
      <c r="D387">
        <f t="shared" ref="D387:D450" si="37">IF(C387=7,15*B387,0)</f>
        <v>150</v>
      </c>
      <c r="E387" t="s">
        <v>6</v>
      </c>
      <c r="F387" s="2">
        <f t="shared" ref="F387:F450" si="38">IF(E387="zima",20%,IF(E387="wiosna",50%,IF(E387="lato",90%,40%)))</f>
        <v>0.2</v>
      </c>
      <c r="G387">
        <f t="shared" ref="G387:G450" si="39">INT(B387*F387)</f>
        <v>2</v>
      </c>
      <c r="H387">
        <f t="shared" ref="H387:H450" si="40">IF(C387&lt;6,G387*$N$2,0)</f>
        <v>0</v>
      </c>
      <c r="I387">
        <f t="shared" si="35"/>
        <v>150</v>
      </c>
    </row>
    <row r="388" spans="1:9" x14ac:dyDescent="0.25">
      <c r="A388" s="1">
        <v>45313</v>
      </c>
      <c r="B388">
        <v>10</v>
      </c>
      <c r="C388">
        <f t="shared" si="36"/>
        <v>1</v>
      </c>
      <c r="D388">
        <f t="shared" si="37"/>
        <v>0</v>
      </c>
      <c r="E388" t="s">
        <v>6</v>
      </c>
      <c r="F388" s="2">
        <f t="shared" si="38"/>
        <v>0.2</v>
      </c>
      <c r="G388">
        <f t="shared" si="39"/>
        <v>2</v>
      </c>
      <c r="H388">
        <f t="shared" si="40"/>
        <v>132</v>
      </c>
      <c r="I388">
        <f t="shared" ref="I388:I451" si="41">D388</f>
        <v>0</v>
      </c>
    </row>
    <row r="389" spans="1:9" x14ac:dyDescent="0.25">
      <c r="A389" s="1">
        <v>45314</v>
      </c>
      <c r="B389">
        <v>10</v>
      </c>
      <c r="C389">
        <f t="shared" si="36"/>
        <v>2</v>
      </c>
      <c r="D389">
        <f t="shared" si="37"/>
        <v>0</v>
      </c>
      <c r="E389" t="s">
        <v>6</v>
      </c>
      <c r="F389" s="2">
        <f t="shared" si="38"/>
        <v>0.2</v>
      </c>
      <c r="G389">
        <f t="shared" si="39"/>
        <v>2</v>
      </c>
      <c r="H389">
        <f t="shared" si="40"/>
        <v>132</v>
      </c>
      <c r="I389">
        <f t="shared" si="41"/>
        <v>0</v>
      </c>
    </row>
    <row r="390" spans="1:9" x14ac:dyDescent="0.25">
      <c r="A390" s="1">
        <v>45315</v>
      </c>
      <c r="B390">
        <v>10</v>
      </c>
      <c r="C390">
        <f t="shared" si="36"/>
        <v>3</v>
      </c>
      <c r="D390">
        <f t="shared" si="37"/>
        <v>0</v>
      </c>
      <c r="E390" t="s">
        <v>6</v>
      </c>
      <c r="F390" s="2">
        <f t="shared" si="38"/>
        <v>0.2</v>
      </c>
      <c r="G390">
        <f t="shared" si="39"/>
        <v>2</v>
      </c>
      <c r="H390">
        <f t="shared" si="40"/>
        <v>132</v>
      </c>
      <c r="I390">
        <f t="shared" si="41"/>
        <v>0</v>
      </c>
    </row>
    <row r="391" spans="1:9" x14ac:dyDescent="0.25">
      <c r="A391" s="1">
        <v>45316</v>
      </c>
      <c r="B391">
        <v>10</v>
      </c>
      <c r="C391">
        <f t="shared" si="36"/>
        <v>4</v>
      </c>
      <c r="D391">
        <f t="shared" si="37"/>
        <v>0</v>
      </c>
      <c r="E391" t="s">
        <v>6</v>
      </c>
      <c r="F391" s="2">
        <f t="shared" si="38"/>
        <v>0.2</v>
      </c>
      <c r="G391">
        <f t="shared" si="39"/>
        <v>2</v>
      </c>
      <c r="H391">
        <f t="shared" si="40"/>
        <v>132</v>
      </c>
      <c r="I391">
        <f t="shared" si="41"/>
        <v>0</v>
      </c>
    </row>
    <row r="392" spans="1:9" x14ac:dyDescent="0.25">
      <c r="A392" s="1">
        <v>45317</v>
      </c>
      <c r="B392">
        <v>10</v>
      </c>
      <c r="C392">
        <f t="shared" si="36"/>
        <v>5</v>
      </c>
      <c r="D392">
        <f t="shared" si="37"/>
        <v>0</v>
      </c>
      <c r="E392" t="s">
        <v>6</v>
      </c>
      <c r="F392" s="2">
        <f t="shared" si="38"/>
        <v>0.2</v>
      </c>
      <c r="G392">
        <f t="shared" si="39"/>
        <v>2</v>
      </c>
      <c r="H392">
        <f t="shared" si="40"/>
        <v>132</v>
      </c>
      <c r="I392">
        <f t="shared" si="41"/>
        <v>0</v>
      </c>
    </row>
    <row r="393" spans="1:9" x14ac:dyDescent="0.25">
      <c r="A393" s="1">
        <v>45318</v>
      </c>
      <c r="B393">
        <v>10</v>
      </c>
      <c r="C393">
        <f t="shared" si="36"/>
        <v>6</v>
      </c>
      <c r="D393">
        <f t="shared" si="37"/>
        <v>0</v>
      </c>
      <c r="E393" t="s">
        <v>6</v>
      </c>
      <c r="F393" s="2">
        <f t="shared" si="38"/>
        <v>0.2</v>
      </c>
      <c r="G393">
        <f t="shared" si="39"/>
        <v>2</v>
      </c>
      <c r="H393">
        <f t="shared" si="40"/>
        <v>0</v>
      </c>
      <c r="I393">
        <f t="shared" si="41"/>
        <v>0</v>
      </c>
    </row>
    <row r="394" spans="1:9" x14ac:dyDescent="0.25">
      <c r="A394" s="1">
        <v>45319</v>
      </c>
      <c r="B394">
        <v>10</v>
      </c>
      <c r="C394">
        <f t="shared" si="36"/>
        <v>7</v>
      </c>
      <c r="D394">
        <f t="shared" si="37"/>
        <v>150</v>
      </c>
      <c r="E394" t="s">
        <v>6</v>
      </c>
      <c r="F394" s="2">
        <f t="shared" si="38"/>
        <v>0.2</v>
      </c>
      <c r="G394">
        <f t="shared" si="39"/>
        <v>2</v>
      </c>
      <c r="H394">
        <f t="shared" si="40"/>
        <v>0</v>
      </c>
      <c r="I394">
        <f t="shared" si="41"/>
        <v>150</v>
      </c>
    </row>
    <row r="395" spans="1:9" x14ac:dyDescent="0.25">
      <c r="A395" s="1">
        <v>45320</v>
      </c>
      <c r="B395">
        <v>10</v>
      </c>
      <c r="C395">
        <f t="shared" si="36"/>
        <v>1</v>
      </c>
      <c r="D395">
        <f t="shared" si="37"/>
        <v>0</v>
      </c>
      <c r="E395" t="s">
        <v>6</v>
      </c>
      <c r="F395" s="2">
        <f t="shared" si="38"/>
        <v>0.2</v>
      </c>
      <c r="G395">
        <f t="shared" si="39"/>
        <v>2</v>
      </c>
      <c r="H395">
        <f t="shared" si="40"/>
        <v>132</v>
      </c>
      <c r="I395">
        <f t="shared" si="41"/>
        <v>0</v>
      </c>
    </row>
    <row r="396" spans="1:9" x14ac:dyDescent="0.25">
      <c r="A396" s="1">
        <v>45321</v>
      </c>
      <c r="B396">
        <v>10</v>
      </c>
      <c r="C396">
        <f t="shared" si="36"/>
        <v>2</v>
      </c>
      <c r="D396">
        <f t="shared" si="37"/>
        <v>0</v>
      </c>
      <c r="E396" t="s">
        <v>6</v>
      </c>
      <c r="F396" s="2">
        <f t="shared" si="38"/>
        <v>0.2</v>
      </c>
      <c r="G396">
        <f t="shared" si="39"/>
        <v>2</v>
      </c>
      <c r="H396">
        <f t="shared" si="40"/>
        <v>132</v>
      </c>
      <c r="I396">
        <f t="shared" si="41"/>
        <v>0</v>
      </c>
    </row>
    <row r="397" spans="1:9" x14ac:dyDescent="0.25">
      <c r="A397" s="1">
        <v>45322</v>
      </c>
      <c r="B397">
        <v>10</v>
      </c>
      <c r="C397">
        <f t="shared" si="36"/>
        <v>3</v>
      </c>
      <c r="D397">
        <f t="shared" si="37"/>
        <v>0</v>
      </c>
      <c r="E397" t="s">
        <v>6</v>
      </c>
      <c r="F397" s="2">
        <f t="shared" si="38"/>
        <v>0.2</v>
      </c>
      <c r="G397">
        <f t="shared" si="39"/>
        <v>2</v>
      </c>
      <c r="H397">
        <f t="shared" si="40"/>
        <v>132</v>
      </c>
      <c r="I397">
        <f t="shared" si="41"/>
        <v>0</v>
      </c>
    </row>
    <row r="398" spans="1:9" x14ac:dyDescent="0.25">
      <c r="A398" s="1">
        <v>45323</v>
      </c>
      <c r="B398">
        <v>10</v>
      </c>
      <c r="C398">
        <f t="shared" si="36"/>
        <v>4</v>
      </c>
      <c r="D398">
        <f t="shared" si="37"/>
        <v>0</v>
      </c>
      <c r="E398" t="s">
        <v>6</v>
      </c>
      <c r="F398" s="2">
        <f t="shared" si="38"/>
        <v>0.2</v>
      </c>
      <c r="G398">
        <f t="shared" si="39"/>
        <v>2</v>
      </c>
      <c r="H398">
        <f t="shared" si="40"/>
        <v>132</v>
      </c>
      <c r="I398">
        <f t="shared" si="41"/>
        <v>0</v>
      </c>
    </row>
    <row r="399" spans="1:9" x14ac:dyDescent="0.25">
      <c r="A399" s="1">
        <v>45324</v>
      </c>
      <c r="B399">
        <v>10</v>
      </c>
      <c r="C399">
        <f t="shared" si="36"/>
        <v>5</v>
      </c>
      <c r="D399">
        <f t="shared" si="37"/>
        <v>0</v>
      </c>
      <c r="E399" t="s">
        <v>6</v>
      </c>
      <c r="F399" s="2">
        <f t="shared" si="38"/>
        <v>0.2</v>
      </c>
      <c r="G399">
        <f t="shared" si="39"/>
        <v>2</v>
      </c>
      <c r="H399">
        <f t="shared" si="40"/>
        <v>132</v>
      </c>
      <c r="I399">
        <f t="shared" si="41"/>
        <v>0</v>
      </c>
    </row>
    <row r="400" spans="1:9" x14ac:dyDescent="0.25">
      <c r="A400" s="1">
        <v>45325</v>
      </c>
      <c r="B400">
        <v>10</v>
      </c>
      <c r="C400">
        <f t="shared" si="36"/>
        <v>6</v>
      </c>
      <c r="D400">
        <f t="shared" si="37"/>
        <v>0</v>
      </c>
      <c r="E400" t="s">
        <v>6</v>
      </c>
      <c r="F400" s="2">
        <f t="shared" si="38"/>
        <v>0.2</v>
      </c>
      <c r="G400">
        <f t="shared" si="39"/>
        <v>2</v>
      </c>
      <c r="H400">
        <f t="shared" si="40"/>
        <v>0</v>
      </c>
      <c r="I400">
        <f t="shared" si="41"/>
        <v>0</v>
      </c>
    </row>
    <row r="401" spans="1:9" x14ac:dyDescent="0.25">
      <c r="A401" s="1">
        <v>45326</v>
      </c>
      <c r="B401">
        <v>10</v>
      </c>
      <c r="C401">
        <f t="shared" si="36"/>
        <v>7</v>
      </c>
      <c r="D401">
        <f t="shared" si="37"/>
        <v>150</v>
      </c>
      <c r="E401" t="s">
        <v>6</v>
      </c>
      <c r="F401" s="2">
        <f t="shared" si="38"/>
        <v>0.2</v>
      </c>
      <c r="G401">
        <f t="shared" si="39"/>
        <v>2</v>
      </c>
      <c r="H401">
        <f t="shared" si="40"/>
        <v>0</v>
      </c>
      <c r="I401">
        <f t="shared" si="41"/>
        <v>150</v>
      </c>
    </row>
    <row r="402" spans="1:9" x14ac:dyDescent="0.25">
      <c r="A402" s="1">
        <v>45327</v>
      </c>
      <c r="B402">
        <v>10</v>
      </c>
      <c r="C402">
        <f t="shared" si="36"/>
        <v>1</v>
      </c>
      <c r="D402">
        <f t="shared" si="37"/>
        <v>0</v>
      </c>
      <c r="E402" t="s">
        <v>6</v>
      </c>
      <c r="F402" s="2">
        <f t="shared" si="38"/>
        <v>0.2</v>
      </c>
      <c r="G402">
        <f t="shared" si="39"/>
        <v>2</v>
      </c>
      <c r="H402">
        <f t="shared" si="40"/>
        <v>132</v>
      </c>
      <c r="I402">
        <f t="shared" si="41"/>
        <v>0</v>
      </c>
    </row>
    <row r="403" spans="1:9" x14ac:dyDescent="0.25">
      <c r="A403" s="1">
        <v>45328</v>
      </c>
      <c r="B403">
        <v>10</v>
      </c>
      <c r="C403">
        <f t="shared" si="36"/>
        <v>2</v>
      </c>
      <c r="D403">
        <f t="shared" si="37"/>
        <v>0</v>
      </c>
      <c r="E403" t="s">
        <v>6</v>
      </c>
      <c r="F403" s="2">
        <f t="shared" si="38"/>
        <v>0.2</v>
      </c>
      <c r="G403">
        <f t="shared" si="39"/>
        <v>2</v>
      </c>
      <c r="H403">
        <f t="shared" si="40"/>
        <v>132</v>
      </c>
      <c r="I403">
        <f t="shared" si="41"/>
        <v>0</v>
      </c>
    </row>
    <row r="404" spans="1:9" x14ac:dyDescent="0.25">
      <c r="A404" s="1">
        <v>45329</v>
      </c>
      <c r="B404">
        <v>10</v>
      </c>
      <c r="C404">
        <f t="shared" si="36"/>
        <v>3</v>
      </c>
      <c r="D404">
        <f t="shared" si="37"/>
        <v>0</v>
      </c>
      <c r="E404" t="s">
        <v>6</v>
      </c>
      <c r="F404" s="2">
        <f t="shared" si="38"/>
        <v>0.2</v>
      </c>
      <c r="G404">
        <f t="shared" si="39"/>
        <v>2</v>
      </c>
      <c r="H404">
        <f t="shared" si="40"/>
        <v>132</v>
      </c>
      <c r="I404">
        <f t="shared" si="41"/>
        <v>0</v>
      </c>
    </row>
    <row r="405" spans="1:9" x14ac:dyDescent="0.25">
      <c r="A405" s="1">
        <v>45330</v>
      </c>
      <c r="B405">
        <v>10</v>
      </c>
      <c r="C405">
        <f t="shared" si="36"/>
        <v>4</v>
      </c>
      <c r="D405">
        <f t="shared" si="37"/>
        <v>0</v>
      </c>
      <c r="E405" t="s">
        <v>6</v>
      </c>
      <c r="F405" s="2">
        <f t="shared" si="38"/>
        <v>0.2</v>
      </c>
      <c r="G405">
        <f t="shared" si="39"/>
        <v>2</v>
      </c>
      <c r="H405">
        <f t="shared" si="40"/>
        <v>132</v>
      </c>
      <c r="I405">
        <f t="shared" si="41"/>
        <v>0</v>
      </c>
    </row>
    <row r="406" spans="1:9" x14ac:dyDescent="0.25">
      <c r="A406" s="1">
        <v>45331</v>
      </c>
      <c r="B406">
        <v>10</v>
      </c>
      <c r="C406">
        <f t="shared" si="36"/>
        <v>5</v>
      </c>
      <c r="D406">
        <f t="shared" si="37"/>
        <v>0</v>
      </c>
      <c r="E406" t="s">
        <v>6</v>
      </c>
      <c r="F406" s="2">
        <f t="shared" si="38"/>
        <v>0.2</v>
      </c>
      <c r="G406">
        <f t="shared" si="39"/>
        <v>2</v>
      </c>
      <c r="H406">
        <f t="shared" si="40"/>
        <v>132</v>
      </c>
      <c r="I406">
        <f t="shared" si="41"/>
        <v>0</v>
      </c>
    </row>
    <row r="407" spans="1:9" x14ac:dyDescent="0.25">
      <c r="A407" s="1">
        <v>45332</v>
      </c>
      <c r="B407">
        <v>10</v>
      </c>
      <c r="C407">
        <f t="shared" si="36"/>
        <v>6</v>
      </c>
      <c r="D407">
        <f t="shared" si="37"/>
        <v>0</v>
      </c>
      <c r="E407" t="s">
        <v>6</v>
      </c>
      <c r="F407" s="2">
        <f t="shared" si="38"/>
        <v>0.2</v>
      </c>
      <c r="G407">
        <f t="shared" si="39"/>
        <v>2</v>
      </c>
      <c r="H407">
        <f t="shared" si="40"/>
        <v>0</v>
      </c>
      <c r="I407">
        <f t="shared" si="41"/>
        <v>0</v>
      </c>
    </row>
    <row r="408" spans="1:9" x14ac:dyDescent="0.25">
      <c r="A408" s="1">
        <v>45333</v>
      </c>
      <c r="B408">
        <v>10</v>
      </c>
      <c r="C408">
        <f t="shared" si="36"/>
        <v>7</v>
      </c>
      <c r="D408">
        <f t="shared" si="37"/>
        <v>150</v>
      </c>
      <c r="E408" t="s">
        <v>6</v>
      </c>
      <c r="F408" s="2">
        <f t="shared" si="38"/>
        <v>0.2</v>
      </c>
      <c r="G408">
        <f t="shared" si="39"/>
        <v>2</v>
      </c>
      <c r="H408">
        <f t="shared" si="40"/>
        <v>0</v>
      </c>
      <c r="I408">
        <f t="shared" si="41"/>
        <v>150</v>
      </c>
    </row>
    <row r="409" spans="1:9" x14ac:dyDescent="0.25">
      <c r="A409" s="1">
        <v>45334</v>
      </c>
      <c r="B409">
        <v>10</v>
      </c>
      <c r="C409">
        <f t="shared" si="36"/>
        <v>1</v>
      </c>
      <c r="D409">
        <f t="shared" si="37"/>
        <v>0</v>
      </c>
      <c r="E409" t="s">
        <v>6</v>
      </c>
      <c r="F409" s="2">
        <f t="shared" si="38"/>
        <v>0.2</v>
      </c>
      <c r="G409">
        <f t="shared" si="39"/>
        <v>2</v>
      </c>
      <c r="H409">
        <f t="shared" si="40"/>
        <v>132</v>
      </c>
      <c r="I409">
        <f t="shared" si="41"/>
        <v>0</v>
      </c>
    </row>
    <row r="410" spans="1:9" x14ac:dyDescent="0.25">
      <c r="A410" s="1">
        <v>45335</v>
      </c>
      <c r="B410">
        <v>10</v>
      </c>
      <c r="C410">
        <f t="shared" si="36"/>
        <v>2</v>
      </c>
      <c r="D410">
        <f t="shared" si="37"/>
        <v>0</v>
      </c>
      <c r="E410" t="s">
        <v>6</v>
      </c>
      <c r="F410" s="2">
        <f t="shared" si="38"/>
        <v>0.2</v>
      </c>
      <c r="G410">
        <f t="shared" si="39"/>
        <v>2</v>
      </c>
      <c r="H410">
        <f t="shared" si="40"/>
        <v>132</v>
      </c>
      <c r="I410">
        <f t="shared" si="41"/>
        <v>0</v>
      </c>
    </row>
    <row r="411" spans="1:9" x14ac:dyDescent="0.25">
      <c r="A411" s="1">
        <v>45336</v>
      </c>
      <c r="B411">
        <v>10</v>
      </c>
      <c r="C411">
        <f t="shared" si="36"/>
        <v>3</v>
      </c>
      <c r="D411">
        <f t="shared" si="37"/>
        <v>0</v>
      </c>
      <c r="E411" t="s">
        <v>6</v>
      </c>
      <c r="F411" s="2">
        <f t="shared" si="38"/>
        <v>0.2</v>
      </c>
      <c r="G411">
        <f t="shared" si="39"/>
        <v>2</v>
      </c>
      <c r="H411">
        <f t="shared" si="40"/>
        <v>132</v>
      </c>
      <c r="I411">
        <f t="shared" si="41"/>
        <v>0</v>
      </c>
    </row>
    <row r="412" spans="1:9" x14ac:dyDescent="0.25">
      <c r="A412" s="1">
        <v>45337</v>
      </c>
      <c r="B412">
        <v>10</v>
      </c>
      <c r="C412">
        <f t="shared" si="36"/>
        <v>4</v>
      </c>
      <c r="D412">
        <f t="shared" si="37"/>
        <v>0</v>
      </c>
      <c r="E412" t="s">
        <v>6</v>
      </c>
      <c r="F412" s="2">
        <f t="shared" si="38"/>
        <v>0.2</v>
      </c>
      <c r="G412">
        <f t="shared" si="39"/>
        <v>2</v>
      </c>
      <c r="H412">
        <f t="shared" si="40"/>
        <v>132</v>
      </c>
      <c r="I412">
        <f t="shared" si="41"/>
        <v>0</v>
      </c>
    </row>
    <row r="413" spans="1:9" x14ac:dyDescent="0.25">
      <c r="A413" s="1">
        <v>45338</v>
      </c>
      <c r="B413">
        <v>10</v>
      </c>
      <c r="C413">
        <f t="shared" si="36"/>
        <v>5</v>
      </c>
      <c r="D413">
        <f t="shared" si="37"/>
        <v>0</v>
      </c>
      <c r="E413" t="s">
        <v>6</v>
      </c>
      <c r="F413" s="2">
        <f t="shared" si="38"/>
        <v>0.2</v>
      </c>
      <c r="G413">
        <f t="shared" si="39"/>
        <v>2</v>
      </c>
      <c r="H413">
        <f t="shared" si="40"/>
        <v>132</v>
      </c>
      <c r="I413">
        <f t="shared" si="41"/>
        <v>0</v>
      </c>
    </row>
    <row r="414" spans="1:9" x14ac:dyDescent="0.25">
      <c r="A414" s="1">
        <v>45339</v>
      </c>
      <c r="B414">
        <v>10</v>
      </c>
      <c r="C414">
        <f t="shared" si="36"/>
        <v>6</v>
      </c>
      <c r="D414">
        <f t="shared" si="37"/>
        <v>0</v>
      </c>
      <c r="E414" t="s">
        <v>6</v>
      </c>
      <c r="F414" s="2">
        <f t="shared" si="38"/>
        <v>0.2</v>
      </c>
      <c r="G414">
        <f t="shared" si="39"/>
        <v>2</v>
      </c>
      <c r="H414">
        <f t="shared" si="40"/>
        <v>0</v>
      </c>
      <c r="I414">
        <f t="shared" si="41"/>
        <v>0</v>
      </c>
    </row>
    <row r="415" spans="1:9" x14ac:dyDescent="0.25">
      <c r="A415" s="1">
        <v>45340</v>
      </c>
      <c r="B415">
        <v>10</v>
      </c>
      <c r="C415">
        <f t="shared" si="36"/>
        <v>7</v>
      </c>
      <c r="D415">
        <f t="shared" si="37"/>
        <v>150</v>
      </c>
      <c r="E415" t="s">
        <v>6</v>
      </c>
      <c r="F415" s="2">
        <f t="shared" si="38"/>
        <v>0.2</v>
      </c>
      <c r="G415">
        <f t="shared" si="39"/>
        <v>2</v>
      </c>
      <c r="H415">
        <f t="shared" si="40"/>
        <v>0</v>
      </c>
      <c r="I415">
        <f t="shared" si="41"/>
        <v>150</v>
      </c>
    </row>
    <row r="416" spans="1:9" x14ac:dyDescent="0.25">
      <c r="A416" s="1">
        <v>45341</v>
      </c>
      <c r="B416">
        <v>10</v>
      </c>
      <c r="C416">
        <f t="shared" si="36"/>
        <v>1</v>
      </c>
      <c r="D416">
        <f t="shared" si="37"/>
        <v>0</v>
      </c>
      <c r="E416" t="s">
        <v>6</v>
      </c>
      <c r="F416" s="2">
        <f t="shared" si="38"/>
        <v>0.2</v>
      </c>
      <c r="G416">
        <f t="shared" si="39"/>
        <v>2</v>
      </c>
      <c r="H416">
        <f t="shared" si="40"/>
        <v>132</v>
      </c>
      <c r="I416">
        <f t="shared" si="41"/>
        <v>0</v>
      </c>
    </row>
    <row r="417" spans="1:9" x14ac:dyDescent="0.25">
      <c r="A417" s="1">
        <v>45342</v>
      </c>
      <c r="B417">
        <v>10</v>
      </c>
      <c r="C417">
        <f t="shared" si="36"/>
        <v>2</v>
      </c>
      <c r="D417">
        <f t="shared" si="37"/>
        <v>0</v>
      </c>
      <c r="E417" t="s">
        <v>6</v>
      </c>
      <c r="F417" s="2">
        <f t="shared" si="38"/>
        <v>0.2</v>
      </c>
      <c r="G417">
        <f t="shared" si="39"/>
        <v>2</v>
      </c>
      <c r="H417">
        <f t="shared" si="40"/>
        <v>132</v>
      </c>
      <c r="I417">
        <f t="shared" si="41"/>
        <v>0</v>
      </c>
    </row>
    <row r="418" spans="1:9" x14ac:dyDescent="0.25">
      <c r="A418" s="1">
        <v>45343</v>
      </c>
      <c r="B418">
        <v>10</v>
      </c>
      <c r="C418">
        <f t="shared" si="36"/>
        <v>3</v>
      </c>
      <c r="D418">
        <f t="shared" si="37"/>
        <v>0</v>
      </c>
      <c r="E418" t="s">
        <v>6</v>
      </c>
      <c r="F418" s="2">
        <f t="shared" si="38"/>
        <v>0.2</v>
      </c>
      <c r="G418">
        <f t="shared" si="39"/>
        <v>2</v>
      </c>
      <c r="H418">
        <f t="shared" si="40"/>
        <v>132</v>
      </c>
      <c r="I418">
        <f t="shared" si="41"/>
        <v>0</v>
      </c>
    </row>
    <row r="419" spans="1:9" x14ac:dyDescent="0.25">
      <c r="A419" s="1">
        <v>45344</v>
      </c>
      <c r="B419">
        <v>10</v>
      </c>
      <c r="C419">
        <f t="shared" si="36"/>
        <v>4</v>
      </c>
      <c r="D419">
        <f t="shared" si="37"/>
        <v>0</v>
      </c>
      <c r="E419" t="s">
        <v>6</v>
      </c>
      <c r="F419" s="2">
        <f t="shared" si="38"/>
        <v>0.2</v>
      </c>
      <c r="G419">
        <f t="shared" si="39"/>
        <v>2</v>
      </c>
      <c r="H419">
        <f t="shared" si="40"/>
        <v>132</v>
      </c>
      <c r="I419">
        <f t="shared" si="41"/>
        <v>0</v>
      </c>
    </row>
    <row r="420" spans="1:9" x14ac:dyDescent="0.25">
      <c r="A420" s="1">
        <v>45345</v>
      </c>
      <c r="B420">
        <v>10</v>
      </c>
      <c r="C420">
        <f t="shared" si="36"/>
        <v>5</v>
      </c>
      <c r="D420">
        <f t="shared" si="37"/>
        <v>0</v>
      </c>
      <c r="E420" t="s">
        <v>6</v>
      </c>
      <c r="F420" s="2">
        <f t="shared" si="38"/>
        <v>0.2</v>
      </c>
      <c r="G420">
        <f t="shared" si="39"/>
        <v>2</v>
      </c>
      <c r="H420">
        <f t="shared" si="40"/>
        <v>132</v>
      </c>
      <c r="I420">
        <f t="shared" si="41"/>
        <v>0</v>
      </c>
    </row>
    <row r="421" spans="1:9" x14ac:dyDescent="0.25">
      <c r="A421" s="1">
        <v>45346</v>
      </c>
      <c r="B421">
        <v>10</v>
      </c>
      <c r="C421">
        <f t="shared" si="36"/>
        <v>6</v>
      </c>
      <c r="D421">
        <f t="shared" si="37"/>
        <v>0</v>
      </c>
      <c r="E421" t="s">
        <v>6</v>
      </c>
      <c r="F421" s="2">
        <f t="shared" si="38"/>
        <v>0.2</v>
      </c>
      <c r="G421">
        <f t="shared" si="39"/>
        <v>2</v>
      </c>
      <c r="H421">
        <f t="shared" si="40"/>
        <v>0</v>
      </c>
      <c r="I421">
        <f t="shared" si="41"/>
        <v>0</v>
      </c>
    </row>
    <row r="422" spans="1:9" x14ac:dyDescent="0.25">
      <c r="A422" s="1">
        <v>45347</v>
      </c>
      <c r="B422">
        <v>10</v>
      </c>
      <c r="C422">
        <f t="shared" si="36"/>
        <v>7</v>
      </c>
      <c r="D422">
        <f t="shared" si="37"/>
        <v>150</v>
      </c>
      <c r="E422" t="s">
        <v>6</v>
      </c>
      <c r="F422" s="2">
        <f t="shared" si="38"/>
        <v>0.2</v>
      </c>
      <c r="G422">
        <f t="shared" si="39"/>
        <v>2</v>
      </c>
      <c r="H422">
        <f t="shared" si="40"/>
        <v>0</v>
      </c>
      <c r="I422">
        <f t="shared" si="41"/>
        <v>150</v>
      </c>
    </row>
    <row r="423" spans="1:9" x14ac:dyDescent="0.25">
      <c r="A423" s="1">
        <v>45348</v>
      </c>
      <c r="B423">
        <v>10</v>
      </c>
      <c r="C423">
        <f t="shared" si="36"/>
        <v>1</v>
      </c>
      <c r="D423">
        <f t="shared" si="37"/>
        <v>0</v>
      </c>
      <c r="E423" t="s">
        <v>6</v>
      </c>
      <c r="F423" s="2">
        <f t="shared" si="38"/>
        <v>0.2</v>
      </c>
      <c r="G423">
        <f t="shared" si="39"/>
        <v>2</v>
      </c>
      <c r="H423">
        <f t="shared" si="40"/>
        <v>132</v>
      </c>
      <c r="I423">
        <f t="shared" si="41"/>
        <v>0</v>
      </c>
    </row>
    <row r="424" spans="1:9" x14ac:dyDescent="0.25">
      <c r="A424" s="1">
        <v>45349</v>
      </c>
      <c r="B424">
        <v>10</v>
      </c>
      <c r="C424">
        <f t="shared" si="36"/>
        <v>2</v>
      </c>
      <c r="D424">
        <f t="shared" si="37"/>
        <v>0</v>
      </c>
      <c r="E424" t="s">
        <v>6</v>
      </c>
      <c r="F424" s="2">
        <f t="shared" si="38"/>
        <v>0.2</v>
      </c>
      <c r="G424">
        <f t="shared" si="39"/>
        <v>2</v>
      </c>
      <c r="H424">
        <f t="shared" si="40"/>
        <v>132</v>
      </c>
      <c r="I424">
        <f t="shared" si="41"/>
        <v>0</v>
      </c>
    </row>
    <row r="425" spans="1:9" x14ac:dyDescent="0.25">
      <c r="A425" s="1">
        <v>45350</v>
      </c>
      <c r="B425">
        <v>10</v>
      </c>
      <c r="C425">
        <f t="shared" si="36"/>
        <v>3</v>
      </c>
      <c r="D425">
        <f t="shared" si="37"/>
        <v>0</v>
      </c>
      <c r="E425" t="s">
        <v>6</v>
      </c>
      <c r="F425" s="2">
        <f t="shared" si="38"/>
        <v>0.2</v>
      </c>
      <c r="G425">
        <f t="shared" si="39"/>
        <v>2</v>
      </c>
      <c r="H425">
        <f t="shared" si="40"/>
        <v>132</v>
      </c>
      <c r="I425">
        <f t="shared" si="41"/>
        <v>0</v>
      </c>
    </row>
    <row r="426" spans="1:9" x14ac:dyDescent="0.25">
      <c r="A426" s="1">
        <v>45351</v>
      </c>
      <c r="B426">
        <v>10</v>
      </c>
      <c r="C426">
        <f t="shared" si="36"/>
        <v>4</v>
      </c>
      <c r="D426">
        <f t="shared" si="37"/>
        <v>0</v>
      </c>
      <c r="E426" t="s">
        <v>6</v>
      </c>
      <c r="F426" s="2">
        <f t="shared" si="38"/>
        <v>0.2</v>
      </c>
      <c r="G426">
        <f t="shared" si="39"/>
        <v>2</v>
      </c>
      <c r="H426">
        <f t="shared" si="40"/>
        <v>132</v>
      </c>
      <c r="I426">
        <f t="shared" si="41"/>
        <v>0</v>
      </c>
    </row>
    <row r="427" spans="1:9" x14ac:dyDescent="0.25">
      <c r="A427" s="1">
        <v>45352</v>
      </c>
      <c r="B427">
        <v>10</v>
      </c>
      <c r="C427">
        <f t="shared" si="36"/>
        <v>5</v>
      </c>
      <c r="D427">
        <f t="shared" si="37"/>
        <v>0</v>
      </c>
      <c r="E427" t="s">
        <v>6</v>
      </c>
      <c r="F427" s="2">
        <f t="shared" si="38"/>
        <v>0.2</v>
      </c>
      <c r="G427">
        <f t="shared" si="39"/>
        <v>2</v>
      </c>
      <c r="H427">
        <f t="shared" si="40"/>
        <v>132</v>
      </c>
      <c r="I427">
        <f t="shared" si="41"/>
        <v>0</v>
      </c>
    </row>
    <row r="428" spans="1:9" x14ac:dyDescent="0.25">
      <c r="A428" s="1">
        <v>45353</v>
      </c>
      <c r="B428">
        <v>10</v>
      </c>
      <c r="C428">
        <f t="shared" si="36"/>
        <v>6</v>
      </c>
      <c r="D428">
        <f t="shared" si="37"/>
        <v>0</v>
      </c>
      <c r="E428" t="s">
        <v>6</v>
      </c>
      <c r="F428" s="2">
        <f t="shared" si="38"/>
        <v>0.2</v>
      </c>
      <c r="G428">
        <f t="shared" si="39"/>
        <v>2</v>
      </c>
      <c r="H428">
        <f t="shared" si="40"/>
        <v>0</v>
      </c>
      <c r="I428">
        <f t="shared" si="41"/>
        <v>0</v>
      </c>
    </row>
    <row r="429" spans="1:9" x14ac:dyDescent="0.25">
      <c r="A429" s="1">
        <v>45354</v>
      </c>
      <c r="B429">
        <v>10</v>
      </c>
      <c r="C429">
        <f t="shared" si="36"/>
        <v>7</v>
      </c>
      <c r="D429">
        <f t="shared" si="37"/>
        <v>150</v>
      </c>
      <c r="E429" t="s">
        <v>6</v>
      </c>
      <c r="F429" s="2">
        <f t="shared" si="38"/>
        <v>0.2</v>
      </c>
      <c r="G429">
        <f t="shared" si="39"/>
        <v>2</v>
      </c>
      <c r="H429">
        <f t="shared" si="40"/>
        <v>0</v>
      </c>
      <c r="I429">
        <f t="shared" si="41"/>
        <v>150</v>
      </c>
    </row>
    <row r="430" spans="1:9" x14ac:dyDescent="0.25">
      <c r="A430" s="1">
        <v>45355</v>
      </c>
      <c r="B430">
        <v>10</v>
      </c>
      <c r="C430">
        <f t="shared" si="36"/>
        <v>1</v>
      </c>
      <c r="D430">
        <f t="shared" si="37"/>
        <v>0</v>
      </c>
      <c r="E430" t="s">
        <v>6</v>
      </c>
      <c r="F430" s="2">
        <f t="shared" si="38"/>
        <v>0.2</v>
      </c>
      <c r="G430">
        <f t="shared" si="39"/>
        <v>2</v>
      </c>
      <c r="H430">
        <f t="shared" si="40"/>
        <v>132</v>
      </c>
      <c r="I430">
        <f t="shared" si="41"/>
        <v>0</v>
      </c>
    </row>
    <row r="431" spans="1:9" x14ac:dyDescent="0.25">
      <c r="A431" s="1">
        <v>45356</v>
      </c>
      <c r="B431">
        <v>10</v>
      </c>
      <c r="C431">
        <f t="shared" si="36"/>
        <v>2</v>
      </c>
      <c r="D431">
        <f t="shared" si="37"/>
        <v>0</v>
      </c>
      <c r="E431" t="s">
        <v>6</v>
      </c>
      <c r="F431" s="2">
        <f t="shared" si="38"/>
        <v>0.2</v>
      </c>
      <c r="G431">
        <f t="shared" si="39"/>
        <v>2</v>
      </c>
      <c r="H431">
        <f t="shared" si="40"/>
        <v>132</v>
      </c>
      <c r="I431">
        <f t="shared" si="41"/>
        <v>0</v>
      </c>
    </row>
    <row r="432" spans="1:9" x14ac:dyDescent="0.25">
      <c r="A432" s="1">
        <v>45357</v>
      </c>
      <c r="B432">
        <v>10</v>
      </c>
      <c r="C432">
        <f t="shared" si="36"/>
        <v>3</v>
      </c>
      <c r="D432">
        <f t="shared" si="37"/>
        <v>0</v>
      </c>
      <c r="E432" t="s">
        <v>6</v>
      </c>
      <c r="F432" s="2">
        <f t="shared" si="38"/>
        <v>0.2</v>
      </c>
      <c r="G432">
        <f t="shared" si="39"/>
        <v>2</v>
      </c>
      <c r="H432">
        <f t="shared" si="40"/>
        <v>132</v>
      </c>
      <c r="I432">
        <f t="shared" si="41"/>
        <v>0</v>
      </c>
    </row>
    <row r="433" spans="1:9" x14ac:dyDescent="0.25">
      <c r="A433" s="1">
        <v>45358</v>
      </c>
      <c r="B433">
        <v>10</v>
      </c>
      <c r="C433">
        <f t="shared" si="36"/>
        <v>4</v>
      </c>
      <c r="D433">
        <f t="shared" si="37"/>
        <v>0</v>
      </c>
      <c r="E433" t="s">
        <v>6</v>
      </c>
      <c r="F433" s="2">
        <f t="shared" si="38"/>
        <v>0.2</v>
      </c>
      <c r="G433">
        <f t="shared" si="39"/>
        <v>2</v>
      </c>
      <c r="H433">
        <f t="shared" si="40"/>
        <v>132</v>
      </c>
      <c r="I433">
        <f t="shared" si="41"/>
        <v>0</v>
      </c>
    </row>
    <row r="434" spans="1:9" x14ac:dyDescent="0.25">
      <c r="A434" s="1">
        <v>45359</v>
      </c>
      <c r="B434">
        <v>10</v>
      </c>
      <c r="C434">
        <f t="shared" si="36"/>
        <v>5</v>
      </c>
      <c r="D434">
        <f t="shared" si="37"/>
        <v>0</v>
      </c>
      <c r="E434" t="s">
        <v>6</v>
      </c>
      <c r="F434" s="2">
        <f t="shared" si="38"/>
        <v>0.2</v>
      </c>
      <c r="G434">
        <f t="shared" si="39"/>
        <v>2</v>
      </c>
      <c r="H434">
        <f t="shared" si="40"/>
        <v>132</v>
      </c>
      <c r="I434">
        <f t="shared" si="41"/>
        <v>0</v>
      </c>
    </row>
    <row r="435" spans="1:9" x14ac:dyDescent="0.25">
      <c r="A435" s="1">
        <v>45360</v>
      </c>
      <c r="B435">
        <v>10</v>
      </c>
      <c r="C435">
        <f t="shared" si="36"/>
        <v>6</v>
      </c>
      <c r="D435">
        <f t="shared" si="37"/>
        <v>0</v>
      </c>
      <c r="E435" t="s">
        <v>6</v>
      </c>
      <c r="F435" s="2">
        <f t="shared" si="38"/>
        <v>0.2</v>
      </c>
      <c r="G435">
        <f t="shared" si="39"/>
        <v>2</v>
      </c>
      <c r="H435">
        <f t="shared" si="40"/>
        <v>0</v>
      </c>
      <c r="I435">
        <f t="shared" si="41"/>
        <v>0</v>
      </c>
    </row>
    <row r="436" spans="1:9" x14ac:dyDescent="0.25">
      <c r="A436" s="1">
        <v>45361</v>
      </c>
      <c r="B436">
        <v>10</v>
      </c>
      <c r="C436">
        <f t="shared" si="36"/>
        <v>7</v>
      </c>
      <c r="D436">
        <f t="shared" si="37"/>
        <v>150</v>
      </c>
      <c r="E436" t="s">
        <v>6</v>
      </c>
      <c r="F436" s="2">
        <f t="shared" si="38"/>
        <v>0.2</v>
      </c>
      <c r="G436">
        <f t="shared" si="39"/>
        <v>2</v>
      </c>
      <c r="H436">
        <f t="shared" si="40"/>
        <v>0</v>
      </c>
      <c r="I436">
        <f t="shared" si="41"/>
        <v>150</v>
      </c>
    </row>
    <row r="437" spans="1:9" x14ac:dyDescent="0.25">
      <c r="A437" s="1">
        <v>45362</v>
      </c>
      <c r="B437">
        <v>10</v>
      </c>
      <c r="C437">
        <f t="shared" si="36"/>
        <v>1</v>
      </c>
      <c r="D437">
        <f t="shared" si="37"/>
        <v>0</v>
      </c>
      <c r="E437" t="s">
        <v>6</v>
      </c>
      <c r="F437" s="2">
        <f t="shared" si="38"/>
        <v>0.2</v>
      </c>
      <c r="G437">
        <f t="shared" si="39"/>
        <v>2</v>
      </c>
      <c r="H437">
        <f t="shared" si="40"/>
        <v>132</v>
      </c>
      <c r="I437">
        <f t="shared" si="41"/>
        <v>0</v>
      </c>
    </row>
    <row r="438" spans="1:9" x14ac:dyDescent="0.25">
      <c r="A438" s="1">
        <v>45363</v>
      </c>
      <c r="B438">
        <v>10</v>
      </c>
      <c r="C438">
        <f t="shared" si="36"/>
        <v>2</v>
      </c>
      <c r="D438">
        <f t="shared" si="37"/>
        <v>0</v>
      </c>
      <c r="E438" t="s">
        <v>6</v>
      </c>
      <c r="F438" s="2">
        <f t="shared" si="38"/>
        <v>0.2</v>
      </c>
      <c r="G438">
        <f t="shared" si="39"/>
        <v>2</v>
      </c>
      <c r="H438">
        <f t="shared" si="40"/>
        <v>132</v>
      </c>
      <c r="I438">
        <f t="shared" si="41"/>
        <v>0</v>
      </c>
    </row>
    <row r="439" spans="1:9" x14ac:dyDescent="0.25">
      <c r="A439" s="1">
        <v>45364</v>
      </c>
      <c r="B439">
        <v>10</v>
      </c>
      <c r="C439">
        <f t="shared" si="36"/>
        <v>3</v>
      </c>
      <c r="D439">
        <f t="shared" si="37"/>
        <v>0</v>
      </c>
      <c r="E439" t="s">
        <v>6</v>
      </c>
      <c r="F439" s="2">
        <f t="shared" si="38"/>
        <v>0.2</v>
      </c>
      <c r="G439">
        <f t="shared" si="39"/>
        <v>2</v>
      </c>
      <c r="H439">
        <f t="shared" si="40"/>
        <v>132</v>
      </c>
      <c r="I439">
        <f t="shared" si="41"/>
        <v>0</v>
      </c>
    </row>
    <row r="440" spans="1:9" x14ac:dyDescent="0.25">
      <c r="A440" s="1">
        <v>45365</v>
      </c>
      <c r="B440">
        <v>10</v>
      </c>
      <c r="C440">
        <f t="shared" si="36"/>
        <v>4</v>
      </c>
      <c r="D440">
        <f t="shared" si="37"/>
        <v>0</v>
      </c>
      <c r="E440" t="s">
        <v>6</v>
      </c>
      <c r="F440" s="2">
        <f t="shared" si="38"/>
        <v>0.2</v>
      </c>
      <c r="G440">
        <f t="shared" si="39"/>
        <v>2</v>
      </c>
      <c r="H440">
        <f t="shared" si="40"/>
        <v>132</v>
      </c>
      <c r="I440">
        <f t="shared" si="41"/>
        <v>0</v>
      </c>
    </row>
    <row r="441" spans="1:9" x14ac:dyDescent="0.25">
      <c r="A441" s="1">
        <v>45366</v>
      </c>
      <c r="B441">
        <v>10</v>
      </c>
      <c r="C441">
        <f t="shared" si="36"/>
        <v>5</v>
      </c>
      <c r="D441">
        <f t="shared" si="37"/>
        <v>0</v>
      </c>
      <c r="E441" t="s">
        <v>6</v>
      </c>
      <c r="F441" s="2">
        <f t="shared" si="38"/>
        <v>0.2</v>
      </c>
      <c r="G441">
        <f t="shared" si="39"/>
        <v>2</v>
      </c>
      <c r="H441">
        <f t="shared" si="40"/>
        <v>132</v>
      </c>
      <c r="I441">
        <f t="shared" si="41"/>
        <v>0</v>
      </c>
    </row>
    <row r="442" spans="1:9" x14ac:dyDescent="0.25">
      <c r="A442" s="1">
        <v>45367</v>
      </c>
      <c r="B442">
        <v>10</v>
      </c>
      <c r="C442">
        <f t="shared" si="36"/>
        <v>6</v>
      </c>
      <c r="D442">
        <f t="shared" si="37"/>
        <v>0</v>
      </c>
      <c r="E442" t="s">
        <v>6</v>
      </c>
      <c r="F442" s="2">
        <f t="shared" si="38"/>
        <v>0.2</v>
      </c>
      <c r="G442">
        <f t="shared" si="39"/>
        <v>2</v>
      </c>
      <c r="H442">
        <f t="shared" si="40"/>
        <v>0</v>
      </c>
      <c r="I442">
        <f t="shared" si="41"/>
        <v>0</v>
      </c>
    </row>
    <row r="443" spans="1:9" x14ac:dyDescent="0.25">
      <c r="A443" s="1">
        <v>45368</v>
      </c>
      <c r="B443">
        <v>10</v>
      </c>
      <c r="C443">
        <f t="shared" si="36"/>
        <v>7</v>
      </c>
      <c r="D443">
        <f t="shared" si="37"/>
        <v>150</v>
      </c>
      <c r="E443" t="s">
        <v>6</v>
      </c>
      <c r="F443" s="2">
        <f t="shared" si="38"/>
        <v>0.2</v>
      </c>
      <c r="G443">
        <f t="shared" si="39"/>
        <v>2</v>
      </c>
      <c r="H443">
        <f t="shared" si="40"/>
        <v>0</v>
      </c>
      <c r="I443">
        <f t="shared" si="41"/>
        <v>150</v>
      </c>
    </row>
    <row r="444" spans="1:9" x14ac:dyDescent="0.25">
      <c r="A444" s="1">
        <v>45369</v>
      </c>
      <c r="B444">
        <v>10</v>
      </c>
      <c r="C444">
        <f t="shared" si="36"/>
        <v>1</v>
      </c>
      <c r="D444">
        <f t="shared" si="37"/>
        <v>0</v>
      </c>
      <c r="E444" t="s">
        <v>6</v>
      </c>
      <c r="F444" s="2">
        <f t="shared" si="38"/>
        <v>0.2</v>
      </c>
      <c r="G444">
        <f t="shared" si="39"/>
        <v>2</v>
      </c>
      <c r="H444">
        <f t="shared" si="40"/>
        <v>132</v>
      </c>
      <c r="I444">
        <f t="shared" si="41"/>
        <v>0</v>
      </c>
    </row>
    <row r="445" spans="1:9" x14ac:dyDescent="0.25">
      <c r="A445" s="1">
        <v>45370</v>
      </c>
      <c r="B445">
        <v>10</v>
      </c>
      <c r="C445">
        <f t="shared" si="36"/>
        <v>2</v>
      </c>
      <c r="D445">
        <f t="shared" si="37"/>
        <v>0</v>
      </c>
      <c r="E445" t="s">
        <v>6</v>
      </c>
      <c r="F445" s="2">
        <f t="shared" si="38"/>
        <v>0.2</v>
      </c>
      <c r="G445">
        <f t="shared" si="39"/>
        <v>2</v>
      </c>
      <c r="H445">
        <f t="shared" si="40"/>
        <v>132</v>
      </c>
      <c r="I445">
        <f t="shared" si="41"/>
        <v>0</v>
      </c>
    </row>
    <row r="446" spans="1:9" x14ac:dyDescent="0.25">
      <c r="A446" s="1">
        <v>45371</v>
      </c>
      <c r="B446">
        <v>10</v>
      </c>
      <c r="C446">
        <f t="shared" si="36"/>
        <v>3</v>
      </c>
      <c r="D446">
        <f t="shared" si="37"/>
        <v>0</v>
      </c>
      <c r="E446" t="s">
        <v>6</v>
      </c>
      <c r="F446" s="2">
        <f t="shared" si="38"/>
        <v>0.2</v>
      </c>
      <c r="G446">
        <f t="shared" si="39"/>
        <v>2</v>
      </c>
      <c r="H446">
        <f t="shared" si="40"/>
        <v>132</v>
      </c>
      <c r="I446">
        <f t="shared" si="41"/>
        <v>0</v>
      </c>
    </row>
    <row r="447" spans="1:9" x14ac:dyDescent="0.25">
      <c r="A447" s="1">
        <v>45372</v>
      </c>
      <c r="B447">
        <v>10</v>
      </c>
      <c r="C447">
        <f t="shared" si="36"/>
        <v>4</v>
      </c>
      <c r="D447">
        <f t="shared" si="37"/>
        <v>0</v>
      </c>
      <c r="E447" t="s">
        <v>7</v>
      </c>
      <c r="F447" s="2">
        <f t="shared" si="38"/>
        <v>0.5</v>
      </c>
      <c r="G447">
        <f t="shared" si="39"/>
        <v>5</v>
      </c>
      <c r="H447">
        <f t="shared" si="40"/>
        <v>330</v>
      </c>
      <c r="I447">
        <f t="shared" si="41"/>
        <v>0</v>
      </c>
    </row>
    <row r="448" spans="1:9" x14ac:dyDescent="0.25">
      <c r="A448" s="1">
        <v>45373</v>
      </c>
      <c r="B448">
        <v>10</v>
      </c>
      <c r="C448">
        <f t="shared" si="36"/>
        <v>5</v>
      </c>
      <c r="D448">
        <f t="shared" si="37"/>
        <v>0</v>
      </c>
      <c r="E448" t="s">
        <v>7</v>
      </c>
      <c r="F448" s="2">
        <f t="shared" si="38"/>
        <v>0.5</v>
      </c>
      <c r="G448">
        <f t="shared" si="39"/>
        <v>5</v>
      </c>
      <c r="H448">
        <f t="shared" si="40"/>
        <v>330</v>
      </c>
      <c r="I448">
        <f t="shared" si="41"/>
        <v>0</v>
      </c>
    </row>
    <row r="449" spans="1:9" x14ac:dyDescent="0.25">
      <c r="A449" s="1">
        <v>45374</v>
      </c>
      <c r="B449">
        <v>10</v>
      </c>
      <c r="C449">
        <f t="shared" si="36"/>
        <v>6</v>
      </c>
      <c r="D449">
        <f t="shared" si="37"/>
        <v>0</v>
      </c>
      <c r="E449" t="s">
        <v>7</v>
      </c>
      <c r="F449" s="2">
        <f t="shared" si="38"/>
        <v>0.5</v>
      </c>
      <c r="G449">
        <f t="shared" si="39"/>
        <v>5</v>
      </c>
      <c r="H449">
        <f t="shared" si="40"/>
        <v>0</v>
      </c>
      <c r="I449">
        <f t="shared" si="41"/>
        <v>0</v>
      </c>
    </row>
    <row r="450" spans="1:9" x14ac:dyDescent="0.25">
      <c r="A450" s="1">
        <v>45375</v>
      </c>
      <c r="B450">
        <v>10</v>
      </c>
      <c r="C450">
        <f t="shared" si="36"/>
        <v>7</v>
      </c>
      <c r="D450">
        <f t="shared" si="37"/>
        <v>150</v>
      </c>
      <c r="E450" t="s">
        <v>7</v>
      </c>
      <c r="F450" s="2">
        <f t="shared" si="38"/>
        <v>0.5</v>
      </c>
      <c r="G450">
        <f t="shared" si="39"/>
        <v>5</v>
      </c>
      <c r="H450">
        <f t="shared" si="40"/>
        <v>0</v>
      </c>
      <c r="I450">
        <f t="shared" si="41"/>
        <v>150</v>
      </c>
    </row>
    <row r="451" spans="1:9" x14ac:dyDescent="0.25">
      <c r="A451" s="1">
        <v>45376</v>
      </c>
      <c r="B451">
        <v>10</v>
      </c>
      <c r="C451">
        <f t="shared" ref="C451:C514" si="42">WEEKDAY(A451,2)</f>
        <v>1</v>
      </c>
      <c r="D451">
        <f t="shared" ref="D451:D514" si="43">IF(C451=7,15*B451,0)</f>
        <v>0</v>
      </c>
      <c r="E451" t="s">
        <v>7</v>
      </c>
      <c r="F451" s="2">
        <f t="shared" ref="F451:F514" si="44">IF(E451="zima",20%,IF(E451="wiosna",50%,IF(E451="lato",90%,40%)))</f>
        <v>0.5</v>
      </c>
      <c r="G451">
        <f t="shared" ref="G451:G514" si="45">INT(B451*F451)</f>
        <v>5</v>
      </c>
      <c r="H451">
        <f t="shared" ref="H451:H514" si="46">IF(C451&lt;6,G451*$N$2,0)</f>
        <v>330</v>
      </c>
      <c r="I451">
        <f t="shared" si="41"/>
        <v>0</v>
      </c>
    </row>
    <row r="452" spans="1:9" x14ac:dyDescent="0.25">
      <c r="A452" s="1">
        <v>45377</v>
      </c>
      <c r="B452">
        <v>10</v>
      </c>
      <c r="C452">
        <f t="shared" si="42"/>
        <v>2</v>
      </c>
      <c r="D452">
        <f t="shared" si="43"/>
        <v>0</v>
      </c>
      <c r="E452" t="s">
        <v>7</v>
      </c>
      <c r="F452" s="2">
        <f t="shared" si="44"/>
        <v>0.5</v>
      </c>
      <c r="G452">
        <f t="shared" si="45"/>
        <v>5</v>
      </c>
      <c r="H452">
        <f t="shared" si="46"/>
        <v>330</v>
      </c>
      <c r="I452">
        <f t="shared" ref="I452:I515" si="47">D452</f>
        <v>0</v>
      </c>
    </row>
    <row r="453" spans="1:9" x14ac:dyDescent="0.25">
      <c r="A453" s="1">
        <v>45378</v>
      </c>
      <c r="B453">
        <v>10</v>
      </c>
      <c r="C453">
        <f t="shared" si="42"/>
        <v>3</v>
      </c>
      <c r="D453">
        <f t="shared" si="43"/>
        <v>0</v>
      </c>
      <c r="E453" t="s">
        <v>7</v>
      </c>
      <c r="F453" s="2">
        <f t="shared" si="44"/>
        <v>0.5</v>
      </c>
      <c r="G453">
        <f t="shared" si="45"/>
        <v>5</v>
      </c>
      <c r="H453">
        <f t="shared" si="46"/>
        <v>330</v>
      </c>
      <c r="I453">
        <f t="shared" si="47"/>
        <v>0</v>
      </c>
    </row>
    <row r="454" spans="1:9" x14ac:dyDescent="0.25">
      <c r="A454" s="1">
        <v>45379</v>
      </c>
      <c r="B454">
        <v>10</v>
      </c>
      <c r="C454">
        <f t="shared" si="42"/>
        <v>4</v>
      </c>
      <c r="D454">
        <f t="shared" si="43"/>
        <v>0</v>
      </c>
      <c r="E454" t="s">
        <v>7</v>
      </c>
      <c r="F454" s="2">
        <f t="shared" si="44"/>
        <v>0.5</v>
      </c>
      <c r="G454">
        <f t="shared" si="45"/>
        <v>5</v>
      </c>
      <c r="H454">
        <f t="shared" si="46"/>
        <v>330</v>
      </c>
      <c r="I454">
        <f t="shared" si="47"/>
        <v>0</v>
      </c>
    </row>
    <row r="455" spans="1:9" x14ac:dyDescent="0.25">
      <c r="A455" s="1">
        <v>45380</v>
      </c>
      <c r="B455">
        <v>10</v>
      </c>
      <c r="C455">
        <f t="shared" si="42"/>
        <v>5</v>
      </c>
      <c r="D455">
        <f t="shared" si="43"/>
        <v>0</v>
      </c>
      <c r="E455" t="s">
        <v>7</v>
      </c>
      <c r="F455" s="2">
        <f t="shared" si="44"/>
        <v>0.5</v>
      </c>
      <c r="G455">
        <f t="shared" si="45"/>
        <v>5</v>
      </c>
      <c r="H455">
        <f t="shared" si="46"/>
        <v>330</v>
      </c>
      <c r="I455">
        <f t="shared" si="47"/>
        <v>0</v>
      </c>
    </row>
    <row r="456" spans="1:9" x14ac:dyDescent="0.25">
      <c r="A456" s="1">
        <v>45381</v>
      </c>
      <c r="B456">
        <v>10</v>
      </c>
      <c r="C456">
        <f t="shared" si="42"/>
        <v>6</v>
      </c>
      <c r="D456">
        <f t="shared" si="43"/>
        <v>0</v>
      </c>
      <c r="E456" t="s">
        <v>7</v>
      </c>
      <c r="F456" s="2">
        <f t="shared" si="44"/>
        <v>0.5</v>
      </c>
      <c r="G456">
        <f t="shared" si="45"/>
        <v>5</v>
      </c>
      <c r="H456">
        <f t="shared" si="46"/>
        <v>0</v>
      </c>
      <c r="I456">
        <f t="shared" si="47"/>
        <v>0</v>
      </c>
    </row>
    <row r="457" spans="1:9" x14ac:dyDescent="0.25">
      <c r="A457" s="1">
        <v>45382</v>
      </c>
      <c r="B457">
        <v>10</v>
      </c>
      <c r="C457">
        <f t="shared" si="42"/>
        <v>7</v>
      </c>
      <c r="D457">
        <f t="shared" si="43"/>
        <v>150</v>
      </c>
      <c r="E457" t="s">
        <v>7</v>
      </c>
      <c r="F457" s="2">
        <f t="shared" si="44"/>
        <v>0.5</v>
      </c>
      <c r="G457">
        <f t="shared" si="45"/>
        <v>5</v>
      </c>
      <c r="H457">
        <f t="shared" si="46"/>
        <v>0</v>
      </c>
      <c r="I457">
        <f t="shared" si="47"/>
        <v>150</v>
      </c>
    </row>
    <row r="458" spans="1:9" x14ac:dyDescent="0.25">
      <c r="A458" s="1">
        <v>45383</v>
      </c>
      <c r="B458">
        <v>10</v>
      </c>
      <c r="C458">
        <f t="shared" si="42"/>
        <v>1</v>
      </c>
      <c r="D458">
        <f t="shared" si="43"/>
        <v>0</v>
      </c>
      <c r="E458" t="s">
        <v>7</v>
      </c>
      <c r="F458" s="2">
        <f t="shared" si="44"/>
        <v>0.5</v>
      </c>
      <c r="G458">
        <f t="shared" si="45"/>
        <v>5</v>
      </c>
      <c r="H458">
        <f t="shared" si="46"/>
        <v>330</v>
      </c>
      <c r="I458">
        <f t="shared" si="47"/>
        <v>0</v>
      </c>
    </row>
    <row r="459" spans="1:9" x14ac:dyDescent="0.25">
      <c r="A459" s="1">
        <v>45384</v>
      </c>
      <c r="B459">
        <v>10</v>
      </c>
      <c r="C459">
        <f t="shared" si="42"/>
        <v>2</v>
      </c>
      <c r="D459">
        <f t="shared" si="43"/>
        <v>0</v>
      </c>
      <c r="E459" t="s">
        <v>7</v>
      </c>
      <c r="F459" s="2">
        <f t="shared" si="44"/>
        <v>0.5</v>
      </c>
      <c r="G459">
        <f t="shared" si="45"/>
        <v>5</v>
      </c>
      <c r="H459">
        <f t="shared" si="46"/>
        <v>330</v>
      </c>
      <c r="I459">
        <f t="shared" si="47"/>
        <v>0</v>
      </c>
    </row>
    <row r="460" spans="1:9" x14ac:dyDescent="0.25">
      <c r="A460" s="1">
        <v>45385</v>
      </c>
      <c r="B460">
        <v>10</v>
      </c>
      <c r="C460">
        <f t="shared" si="42"/>
        <v>3</v>
      </c>
      <c r="D460">
        <f t="shared" si="43"/>
        <v>0</v>
      </c>
      <c r="E460" t="s">
        <v>7</v>
      </c>
      <c r="F460" s="2">
        <f t="shared" si="44"/>
        <v>0.5</v>
      </c>
      <c r="G460">
        <f t="shared" si="45"/>
        <v>5</v>
      </c>
      <c r="H460">
        <f t="shared" si="46"/>
        <v>330</v>
      </c>
      <c r="I460">
        <f t="shared" si="47"/>
        <v>0</v>
      </c>
    </row>
    <row r="461" spans="1:9" x14ac:dyDescent="0.25">
      <c r="A461" s="1">
        <v>45386</v>
      </c>
      <c r="B461">
        <v>10</v>
      </c>
      <c r="C461">
        <f t="shared" si="42"/>
        <v>4</v>
      </c>
      <c r="D461">
        <f t="shared" si="43"/>
        <v>0</v>
      </c>
      <c r="E461" t="s">
        <v>7</v>
      </c>
      <c r="F461" s="2">
        <f t="shared" si="44"/>
        <v>0.5</v>
      </c>
      <c r="G461">
        <f t="shared" si="45"/>
        <v>5</v>
      </c>
      <c r="H461">
        <f t="shared" si="46"/>
        <v>330</v>
      </c>
      <c r="I461">
        <f t="shared" si="47"/>
        <v>0</v>
      </c>
    </row>
    <row r="462" spans="1:9" x14ac:dyDescent="0.25">
      <c r="A462" s="1">
        <v>45387</v>
      </c>
      <c r="B462">
        <v>10</v>
      </c>
      <c r="C462">
        <f t="shared" si="42"/>
        <v>5</v>
      </c>
      <c r="D462">
        <f t="shared" si="43"/>
        <v>0</v>
      </c>
      <c r="E462" t="s">
        <v>7</v>
      </c>
      <c r="F462" s="2">
        <f t="shared" si="44"/>
        <v>0.5</v>
      </c>
      <c r="G462">
        <f t="shared" si="45"/>
        <v>5</v>
      </c>
      <c r="H462">
        <f t="shared" si="46"/>
        <v>330</v>
      </c>
      <c r="I462">
        <f t="shared" si="47"/>
        <v>0</v>
      </c>
    </row>
    <row r="463" spans="1:9" x14ac:dyDescent="0.25">
      <c r="A463" s="1">
        <v>45388</v>
      </c>
      <c r="B463">
        <v>10</v>
      </c>
      <c r="C463">
        <f t="shared" si="42"/>
        <v>6</v>
      </c>
      <c r="D463">
        <f t="shared" si="43"/>
        <v>0</v>
      </c>
      <c r="E463" t="s">
        <v>7</v>
      </c>
      <c r="F463" s="2">
        <f t="shared" si="44"/>
        <v>0.5</v>
      </c>
      <c r="G463">
        <f t="shared" si="45"/>
        <v>5</v>
      </c>
      <c r="H463">
        <f t="shared" si="46"/>
        <v>0</v>
      </c>
      <c r="I463">
        <f t="shared" si="47"/>
        <v>0</v>
      </c>
    </row>
    <row r="464" spans="1:9" x14ac:dyDescent="0.25">
      <c r="A464" s="1">
        <v>45389</v>
      </c>
      <c r="B464">
        <v>10</v>
      </c>
      <c r="C464">
        <f t="shared" si="42"/>
        <v>7</v>
      </c>
      <c r="D464">
        <f t="shared" si="43"/>
        <v>150</v>
      </c>
      <c r="E464" t="s">
        <v>7</v>
      </c>
      <c r="F464" s="2">
        <f t="shared" si="44"/>
        <v>0.5</v>
      </c>
      <c r="G464">
        <f t="shared" si="45"/>
        <v>5</v>
      </c>
      <c r="H464">
        <f t="shared" si="46"/>
        <v>0</v>
      </c>
      <c r="I464">
        <f t="shared" si="47"/>
        <v>150</v>
      </c>
    </row>
    <row r="465" spans="1:9" x14ac:dyDescent="0.25">
      <c r="A465" s="1">
        <v>45390</v>
      </c>
      <c r="B465">
        <v>10</v>
      </c>
      <c r="C465">
        <f t="shared" si="42"/>
        <v>1</v>
      </c>
      <c r="D465">
        <f t="shared" si="43"/>
        <v>0</v>
      </c>
      <c r="E465" t="s">
        <v>7</v>
      </c>
      <c r="F465" s="2">
        <f t="shared" si="44"/>
        <v>0.5</v>
      </c>
      <c r="G465">
        <f t="shared" si="45"/>
        <v>5</v>
      </c>
      <c r="H465">
        <f t="shared" si="46"/>
        <v>330</v>
      </c>
      <c r="I465">
        <f t="shared" si="47"/>
        <v>0</v>
      </c>
    </row>
    <row r="466" spans="1:9" x14ac:dyDescent="0.25">
      <c r="A466" s="1">
        <v>45391</v>
      </c>
      <c r="B466">
        <v>10</v>
      </c>
      <c r="C466">
        <f t="shared" si="42"/>
        <v>2</v>
      </c>
      <c r="D466">
        <f t="shared" si="43"/>
        <v>0</v>
      </c>
      <c r="E466" t="s">
        <v>7</v>
      </c>
      <c r="F466" s="2">
        <f t="shared" si="44"/>
        <v>0.5</v>
      </c>
      <c r="G466">
        <f t="shared" si="45"/>
        <v>5</v>
      </c>
      <c r="H466">
        <f t="shared" si="46"/>
        <v>330</v>
      </c>
      <c r="I466">
        <f t="shared" si="47"/>
        <v>0</v>
      </c>
    </row>
    <row r="467" spans="1:9" x14ac:dyDescent="0.25">
      <c r="A467" s="1">
        <v>45392</v>
      </c>
      <c r="B467">
        <v>10</v>
      </c>
      <c r="C467">
        <f t="shared" si="42"/>
        <v>3</v>
      </c>
      <c r="D467">
        <f t="shared" si="43"/>
        <v>0</v>
      </c>
      <c r="E467" t="s">
        <v>7</v>
      </c>
      <c r="F467" s="2">
        <f t="shared" si="44"/>
        <v>0.5</v>
      </c>
      <c r="G467">
        <f t="shared" si="45"/>
        <v>5</v>
      </c>
      <c r="H467">
        <f t="shared" si="46"/>
        <v>330</v>
      </c>
      <c r="I467">
        <f t="shared" si="47"/>
        <v>0</v>
      </c>
    </row>
    <row r="468" spans="1:9" x14ac:dyDescent="0.25">
      <c r="A468" s="1">
        <v>45393</v>
      </c>
      <c r="B468">
        <v>10</v>
      </c>
      <c r="C468">
        <f t="shared" si="42"/>
        <v>4</v>
      </c>
      <c r="D468">
        <f t="shared" si="43"/>
        <v>0</v>
      </c>
      <c r="E468" t="s">
        <v>7</v>
      </c>
      <c r="F468" s="2">
        <f t="shared" si="44"/>
        <v>0.5</v>
      </c>
      <c r="G468">
        <f t="shared" si="45"/>
        <v>5</v>
      </c>
      <c r="H468">
        <f t="shared" si="46"/>
        <v>330</v>
      </c>
      <c r="I468">
        <f t="shared" si="47"/>
        <v>0</v>
      </c>
    </row>
    <row r="469" spans="1:9" x14ac:dyDescent="0.25">
      <c r="A469" s="1">
        <v>45394</v>
      </c>
      <c r="B469">
        <v>10</v>
      </c>
      <c r="C469">
        <f t="shared" si="42"/>
        <v>5</v>
      </c>
      <c r="D469">
        <f t="shared" si="43"/>
        <v>0</v>
      </c>
      <c r="E469" t="s">
        <v>7</v>
      </c>
      <c r="F469" s="2">
        <f t="shared" si="44"/>
        <v>0.5</v>
      </c>
      <c r="G469">
        <f t="shared" si="45"/>
        <v>5</v>
      </c>
      <c r="H469">
        <f t="shared" si="46"/>
        <v>330</v>
      </c>
      <c r="I469">
        <f t="shared" si="47"/>
        <v>0</v>
      </c>
    </row>
    <row r="470" spans="1:9" x14ac:dyDescent="0.25">
      <c r="A470" s="1">
        <v>45395</v>
      </c>
      <c r="B470">
        <v>10</v>
      </c>
      <c r="C470">
        <f t="shared" si="42"/>
        <v>6</v>
      </c>
      <c r="D470">
        <f t="shared" si="43"/>
        <v>0</v>
      </c>
      <c r="E470" t="s">
        <v>7</v>
      </c>
      <c r="F470" s="2">
        <f t="shared" si="44"/>
        <v>0.5</v>
      </c>
      <c r="G470">
        <f t="shared" si="45"/>
        <v>5</v>
      </c>
      <c r="H470">
        <f t="shared" si="46"/>
        <v>0</v>
      </c>
      <c r="I470">
        <f t="shared" si="47"/>
        <v>0</v>
      </c>
    </row>
    <row r="471" spans="1:9" x14ac:dyDescent="0.25">
      <c r="A471" s="1">
        <v>45396</v>
      </c>
      <c r="B471">
        <v>10</v>
      </c>
      <c r="C471">
        <f t="shared" si="42"/>
        <v>7</v>
      </c>
      <c r="D471">
        <f t="shared" si="43"/>
        <v>150</v>
      </c>
      <c r="E471" t="s">
        <v>7</v>
      </c>
      <c r="F471" s="2">
        <f t="shared" si="44"/>
        <v>0.5</v>
      </c>
      <c r="G471">
        <f t="shared" si="45"/>
        <v>5</v>
      </c>
      <c r="H471">
        <f t="shared" si="46"/>
        <v>0</v>
      </c>
      <c r="I471">
        <f t="shared" si="47"/>
        <v>150</v>
      </c>
    </row>
    <row r="472" spans="1:9" x14ac:dyDescent="0.25">
      <c r="A472" s="1">
        <v>45397</v>
      </c>
      <c r="B472">
        <v>10</v>
      </c>
      <c r="C472">
        <f t="shared" si="42"/>
        <v>1</v>
      </c>
      <c r="D472">
        <f t="shared" si="43"/>
        <v>0</v>
      </c>
      <c r="E472" t="s">
        <v>7</v>
      </c>
      <c r="F472" s="2">
        <f t="shared" si="44"/>
        <v>0.5</v>
      </c>
      <c r="G472">
        <f t="shared" si="45"/>
        <v>5</v>
      </c>
      <c r="H472">
        <f t="shared" si="46"/>
        <v>330</v>
      </c>
      <c r="I472">
        <f t="shared" si="47"/>
        <v>0</v>
      </c>
    </row>
    <row r="473" spans="1:9" x14ac:dyDescent="0.25">
      <c r="A473" s="1">
        <v>45398</v>
      </c>
      <c r="B473">
        <v>10</v>
      </c>
      <c r="C473">
        <f t="shared" si="42"/>
        <v>2</v>
      </c>
      <c r="D473">
        <f t="shared" si="43"/>
        <v>0</v>
      </c>
      <c r="E473" t="s">
        <v>7</v>
      </c>
      <c r="F473" s="2">
        <f t="shared" si="44"/>
        <v>0.5</v>
      </c>
      <c r="G473">
        <f t="shared" si="45"/>
        <v>5</v>
      </c>
      <c r="H473">
        <f t="shared" si="46"/>
        <v>330</v>
      </c>
      <c r="I473">
        <f t="shared" si="47"/>
        <v>0</v>
      </c>
    </row>
    <row r="474" spans="1:9" x14ac:dyDescent="0.25">
      <c r="A474" s="1">
        <v>45399</v>
      </c>
      <c r="B474">
        <v>10</v>
      </c>
      <c r="C474">
        <f t="shared" si="42"/>
        <v>3</v>
      </c>
      <c r="D474">
        <f t="shared" si="43"/>
        <v>0</v>
      </c>
      <c r="E474" t="s">
        <v>7</v>
      </c>
      <c r="F474" s="2">
        <f t="shared" si="44"/>
        <v>0.5</v>
      </c>
      <c r="G474">
        <f t="shared" si="45"/>
        <v>5</v>
      </c>
      <c r="H474">
        <f t="shared" si="46"/>
        <v>330</v>
      </c>
      <c r="I474">
        <f t="shared" si="47"/>
        <v>0</v>
      </c>
    </row>
    <row r="475" spans="1:9" x14ac:dyDescent="0.25">
      <c r="A475" s="1">
        <v>45400</v>
      </c>
      <c r="B475">
        <v>10</v>
      </c>
      <c r="C475">
        <f t="shared" si="42"/>
        <v>4</v>
      </c>
      <c r="D475">
        <f t="shared" si="43"/>
        <v>0</v>
      </c>
      <c r="E475" t="s">
        <v>7</v>
      </c>
      <c r="F475" s="2">
        <f t="shared" si="44"/>
        <v>0.5</v>
      </c>
      <c r="G475">
        <f t="shared" si="45"/>
        <v>5</v>
      </c>
      <c r="H475">
        <f t="shared" si="46"/>
        <v>330</v>
      </c>
      <c r="I475">
        <f t="shared" si="47"/>
        <v>0</v>
      </c>
    </row>
    <row r="476" spans="1:9" x14ac:dyDescent="0.25">
      <c r="A476" s="1">
        <v>45401</v>
      </c>
      <c r="B476">
        <v>10</v>
      </c>
      <c r="C476">
        <f t="shared" si="42"/>
        <v>5</v>
      </c>
      <c r="D476">
        <f t="shared" si="43"/>
        <v>0</v>
      </c>
      <c r="E476" t="s">
        <v>7</v>
      </c>
      <c r="F476" s="2">
        <f t="shared" si="44"/>
        <v>0.5</v>
      </c>
      <c r="G476">
        <f t="shared" si="45"/>
        <v>5</v>
      </c>
      <c r="H476">
        <f t="shared" si="46"/>
        <v>330</v>
      </c>
      <c r="I476">
        <f t="shared" si="47"/>
        <v>0</v>
      </c>
    </row>
    <row r="477" spans="1:9" x14ac:dyDescent="0.25">
      <c r="A477" s="1">
        <v>45402</v>
      </c>
      <c r="B477">
        <v>10</v>
      </c>
      <c r="C477">
        <f t="shared" si="42"/>
        <v>6</v>
      </c>
      <c r="D477">
        <f t="shared" si="43"/>
        <v>0</v>
      </c>
      <c r="E477" t="s">
        <v>7</v>
      </c>
      <c r="F477" s="2">
        <f t="shared" si="44"/>
        <v>0.5</v>
      </c>
      <c r="G477">
        <f t="shared" si="45"/>
        <v>5</v>
      </c>
      <c r="H477">
        <f t="shared" si="46"/>
        <v>0</v>
      </c>
      <c r="I477">
        <f t="shared" si="47"/>
        <v>0</v>
      </c>
    </row>
    <row r="478" spans="1:9" x14ac:dyDescent="0.25">
      <c r="A478" s="1">
        <v>45403</v>
      </c>
      <c r="B478">
        <v>10</v>
      </c>
      <c r="C478">
        <f t="shared" si="42"/>
        <v>7</v>
      </c>
      <c r="D478">
        <f t="shared" si="43"/>
        <v>150</v>
      </c>
      <c r="E478" t="s">
        <v>7</v>
      </c>
      <c r="F478" s="2">
        <f t="shared" si="44"/>
        <v>0.5</v>
      </c>
      <c r="G478">
        <f t="shared" si="45"/>
        <v>5</v>
      </c>
      <c r="H478">
        <f t="shared" si="46"/>
        <v>0</v>
      </c>
      <c r="I478">
        <f t="shared" si="47"/>
        <v>150</v>
      </c>
    </row>
    <row r="479" spans="1:9" x14ac:dyDescent="0.25">
      <c r="A479" s="1">
        <v>45404</v>
      </c>
      <c r="B479">
        <v>10</v>
      </c>
      <c r="C479">
        <f t="shared" si="42"/>
        <v>1</v>
      </c>
      <c r="D479">
        <f t="shared" si="43"/>
        <v>0</v>
      </c>
      <c r="E479" t="s">
        <v>7</v>
      </c>
      <c r="F479" s="2">
        <f t="shared" si="44"/>
        <v>0.5</v>
      </c>
      <c r="G479">
        <f t="shared" si="45"/>
        <v>5</v>
      </c>
      <c r="H479">
        <f t="shared" si="46"/>
        <v>330</v>
      </c>
      <c r="I479">
        <f t="shared" si="47"/>
        <v>0</v>
      </c>
    </row>
    <row r="480" spans="1:9" x14ac:dyDescent="0.25">
      <c r="A480" s="1">
        <v>45405</v>
      </c>
      <c r="B480">
        <v>10</v>
      </c>
      <c r="C480">
        <f t="shared" si="42"/>
        <v>2</v>
      </c>
      <c r="D480">
        <f t="shared" si="43"/>
        <v>0</v>
      </c>
      <c r="E480" t="s">
        <v>7</v>
      </c>
      <c r="F480" s="2">
        <f t="shared" si="44"/>
        <v>0.5</v>
      </c>
      <c r="G480">
        <f t="shared" si="45"/>
        <v>5</v>
      </c>
      <c r="H480">
        <f t="shared" si="46"/>
        <v>330</v>
      </c>
      <c r="I480">
        <f t="shared" si="47"/>
        <v>0</v>
      </c>
    </row>
    <row r="481" spans="1:9" x14ac:dyDescent="0.25">
      <c r="A481" s="1">
        <v>45406</v>
      </c>
      <c r="B481">
        <v>10</v>
      </c>
      <c r="C481">
        <f t="shared" si="42"/>
        <v>3</v>
      </c>
      <c r="D481">
        <f t="shared" si="43"/>
        <v>0</v>
      </c>
      <c r="E481" t="s">
        <v>7</v>
      </c>
      <c r="F481" s="2">
        <f t="shared" si="44"/>
        <v>0.5</v>
      </c>
      <c r="G481">
        <f t="shared" si="45"/>
        <v>5</v>
      </c>
      <c r="H481">
        <f t="shared" si="46"/>
        <v>330</v>
      </c>
      <c r="I481">
        <f t="shared" si="47"/>
        <v>0</v>
      </c>
    </row>
    <row r="482" spans="1:9" x14ac:dyDescent="0.25">
      <c r="A482" s="1">
        <v>45407</v>
      </c>
      <c r="B482">
        <v>10</v>
      </c>
      <c r="C482">
        <f t="shared" si="42"/>
        <v>4</v>
      </c>
      <c r="D482">
        <f t="shared" si="43"/>
        <v>0</v>
      </c>
      <c r="E482" t="s">
        <v>7</v>
      </c>
      <c r="F482" s="2">
        <f t="shared" si="44"/>
        <v>0.5</v>
      </c>
      <c r="G482">
        <f t="shared" si="45"/>
        <v>5</v>
      </c>
      <c r="H482">
        <f t="shared" si="46"/>
        <v>330</v>
      </c>
      <c r="I482">
        <f t="shared" si="47"/>
        <v>0</v>
      </c>
    </row>
    <row r="483" spans="1:9" x14ac:dyDescent="0.25">
      <c r="A483" s="1">
        <v>45408</v>
      </c>
      <c r="B483">
        <v>10</v>
      </c>
      <c r="C483">
        <f t="shared" si="42"/>
        <v>5</v>
      </c>
      <c r="D483">
        <f t="shared" si="43"/>
        <v>0</v>
      </c>
      <c r="E483" t="s">
        <v>7</v>
      </c>
      <c r="F483" s="2">
        <f t="shared" si="44"/>
        <v>0.5</v>
      </c>
      <c r="G483">
        <f t="shared" si="45"/>
        <v>5</v>
      </c>
      <c r="H483">
        <f t="shared" si="46"/>
        <v>330</v>
      </c>
      <c r="I483">
        <f t="shared" si="47"/>
        <v>0</v>
      </c>
    </row>
    <row r="484" spans="1:9" x14ac:dyDescent="0.25">
      <c r="A484" s="1">
        <v>45409</v>
      </c>
      <c r="B484">
        <v>10</v>
      </c>
      <c r="C484">
        <f t="shared" si="42"/>
        <v>6</v>
      </c>
      <c r="D484">
        <f t="shared" si="43"/>
        <v>0</v>
      </c>
      <c r="E484" t="s">
        <v>7</v>
      </c>
      <c r="F484" s="2">
        <f t="shared" si="44"/>
        <v>0.5</v>
      </c>
      <c r="G484">
        <f t="shared" si="45"/>
        <v>5</v>
      </c>
      <c r="H484">
        <f t="shared" si="46"/>
        <v>0</v>
      </c>
      <c r="I484">
        <f t="shared" si="47"/>
        <v>0</v>
      </c>
    </row>
    <row r="485" spans="1:9" x14ac:dyDescent="0.25">
      <c r="A485" s="1">
        <v>45410</v>
      </c>
      <c r="B485">
        <v>10</v>
      </c>
      <c r="C485">
        <f t="shared" si="42"/>
        <v>7</v>
      </c>
      <c r="D485">
        <f t="shared" si="43"/>
        <v>150</v>
      </c>
      <c r="E485" t="s">
        <v>7</v>
      </c>
      <c r="F485" s="2">
        <f t="shared" si="44"/>
        <v>0.5</v>
      </c>
      <c r="G485">
        <f t="shared" si="45"/>
        <v>5</v>
      </c>
      <c r="H485">
        <f t="shared" si="46"/>
        <v>0</v>
      </c>
      <c r="I485">
        <f t="shared" si="47"/>
        <v>150</v>
      </c>
    </row>
    <row r="486" spans="1:9" x14ac:dyDescent="0.25">
      <c r="A486" s="1">
        <v>45411</v>
      </c>
      <c r="B486">
        <v>10</v>
      </c>
      <c r="C486">
        <f t="shared" si="42"/>
        <v>1</v>
      </c>
      <c r="D486">
        <f t="shared" si="43"/>
        <v>0</v>
      </c>
      <c r="E486" t="s">
        <v>7</v>
      </c>
      <c r="F486" s="2">
        <f t="shared" si="44"/>
        <v>0.5</v>
      </c>
      <c r="G486">
        <f t="shared" si="45"/>
        <v>5</v>
      </c>
      <c r="H486">
        <f t="shared" si="46"/>
        <v>330</v>
      </c>
      <c r="I486">
        <f t="shared" si="47"/>
        <v>0</v>
      </c>
    </row>
    <row r="487" spans="1:9" x14ac:dyDescent="0.25">
      <c r="A487" s="1">
        <v>45412</v>
      </c>
      <c r="B487">
        <v>10</v>
      </c>
      <c r="C487">
        <f t="shared" si="42"/>
        <v>2</v>
      </c>
      <c r="D487">
        <f t="shared" si="43"/>
        <v>0</v>
      </c>
      <c r="E487" t="s">
        <v>7</v>
      </c>
      <c r="F487" s="2">
        <f t="shared" si="44"/>
        <v>0.5</v>
      </c>
      <c r="G487">
        <f t="shared" si="45"/>
        <v>5</v>
      </c>
      <c r="H487">
        <f t="shared" si="46"/>
        <v>330</v>
      </c>
      <c r="I487">
        <f t="shared" si="47"/>
        <v>0</v>
      </c>
    </row>
    <row r="488" spans="1:9" x14ac:dyDescent="0.25">
      <c r="A488" s="1">
        <v>45413</v>
      </c>
      <c r="B488">
        <v>10</v>
      </c>
      <c r="C488">
        <f t="shared" si="42"/>
        <v>3</v>
      </c>
      <c r="D488">
        <f t="shared" si="43"/>
        <v>0</v>
      </c>
      <c r="E488" t="s">
        <v>7</v>
      </c>
      <c r="F488" s="2">
        <f t="shared" si="44"/>
        <v>0.5</v>
      </c>
      <c r="G488">
        <f t="shared" si="45"/>
        <v>5</v>
      </c>
      <c r="H488">
        <f t="shared" si="46"/>
        <v>330</v>
      </c>
      <c r="I488">
        <f t="shared" si="47"/>
        <v>0</v>
      </c>
    </row>
    <row r="489" spans="1:9" x14ac:dyDescent="0.25">
      <c r="A489" s="1">
        <v>45414</v>
      </c>
      <c r="B489">
        <v>10</v>
      </c>
      <c r="C489">
        <f t="shared" si="42"/>
        <v>4</v>
      </c>
      <c r="D489">
        <f t="shared" si="43"/>
        <v>0</v>
      </c>
      <c r="E489" t="s">
        <v>7</v>
      </c>
      <c r="F489" s="2">
        <f t="shared" si="44"/>
        <v>0.5</v>
      </c>
      <c r="G489">
        <f t="shared" si="45"/>
        <v>5</v>
      </c>
      <c r="H489">
        <f t="shared" si="46"/>
        <v>330</v>
      </c>
      <c r="I489">
        <f t="shared" si="47"/>
        <v>0</v>
      </c>
    </row>
    <row r="490" spans="1:9" x14ac:dyDescent="0.25">
      <c r="A490" s="1">
        <v>45415</v>
      </c>
      <c r="B490">
        <v>10</v>
      </c>
      <c r="C490">
        <f t="shared" si="42"/>
        <v>5</v>
      </c>
      <c r="D490">
        <f t="shared" si="43"/>
        <v>0</v>
      </c>
      <c r="E490" t="s">
        <v>7</v>
      </c>
      <c r="F490" s="2">
        <f t="shared" si="44"/>
        <v>0.5</v>
      </c>
      <c r="G490">
        <f t="shared" si="45"/>
        <v>5</v>
      </c>
      <c r="H490">
        <f t="shared" si="46"/>
        <v>330</v>
      </c>
      <c r="I490">
        <f t="shared" si="47"/>
        <v>0</v>
      </c>
    </row>
    <row r="491" spans="1:9" x14ac:dyDescent="0.25">
      <c r="A491" s="1">
        <v>45416</v>
      </c>
      <c r="B491">
        <v>10</v>
      </c>
      <c r="C491">
        <f t="shared" si="42"/>
        <v>6</v>
      </c>
      <c r="D491">
        <f t="shared" si="43"/>
        <v>0</v>
      </c>
      <c r="E491" t="s">
        <v>7</v>
      </c>
      <c r="F491" s="2">
        <f t="shared" si="44"/>
        <v>0.5</v>
      </c>
      <c r="G491">
        <f t="shared" si="45"/>
        <v>5</v>
      </c>
      <c r="H491">
        <f t="shared" si="46"/>
        <v>0</v>
      </c>
      <c r="I491">
        <f t="shared" si="47"/>
        <v>0</v>
      </c>
    </row>
    <row r="492" spans="1:9" x14ac:dyDescent="0.25">
      <c r="A492" s="1">
        <v>45417</v>
      </c>
      <c r="B492">
        <v>10</v>
      </c>
      <c r="C492">
        <f t="shared" si="42"/>
        <v>7</v>
      </c>
      <c r="D492">
        <f t="shared" si="43"/>
        <v>150</v>
      </c>
      <c r="E492" t="s">
        <v>7</v>
      </c>
      <c r="F492" s="2">
        <f t="shared" si="44"/>
        <v>0.5</v>
      </c>
      <c r="G492">
        <f t="shared" si="45"/>
        <v>5</v>
      </c>
      <c r="H492">
        <f t="shared" si="46"/>
        <v>0</v>
      </c>
      <c r="I492">
        <f t="shared" si="47"/>
        <v>150</v>
      </c>
    </row>
    <row r="493" spans="1:9" x14ac:dyDescent="0.25">
      <c r="A493" s="1">
        <v>45418</v>
      </c>
      <c r="B493">
        <v>10</v>
      </c>
      <c r="C493">
        <f t="shared" si="42"/>
        <v>1</v>
      </c>
      <c r="D493">
        <f t="shared" si="43"/>
        <v>0</v>
      </c>
      <c r="E493" t="s">
        <v>7</v>
      </c>
      <c r="F493" s="2">
        <f t="shared" si="44"/>
        <v>0.5</v>
      </c>
      <c r="G493">
        <f t="shared" si="45"/>
        <v>5</v>
      </c>
      <c r="H493">
        <f t="shared" si="46"/>
        <v>330</v>
      </c>
      <c r="I493">
        <f t="shared" si="47"/>
        <v>0</v>
      </c>
    </row>
    <row r="494" spans="1:9" x14ac:dyDescent="0.25">
      <c r="A494" s="1">
        <v>45419</v>
      </c>
      <c r="B494">
        <v>10</v>
      </c>
      <c r="C494">
        <f t="shared" si="42"/>
        <v>2</v>
      </c>
      <c r="D494">
        <f t="shared" si="43"/>
        <v>0</v>
      </c>
      <c r="E494" t="s">
        <v>7</v>
      </c>
      <c r="F494" s="2">
        <f t="shared" si="44"/>
        <v>0.5</v>
      </c>
      <c r="G494">
        <f t="shared" si="45"/>
        <v>5</v>
      </c>
      <c r="H494">
        <f t="shared" si="46"/>
        <v>330</v>
      </c>
      <c r="I494">
        <f t="shared" si="47"/>
        <v>0</v>
      </c>
    </row>
    <row r="495" spans="1:9" x14ac:dyDescent="0.25">
      <c r="A495" s="1">
        <v>45420</v>
      </c>
      <c r="B495">
        <v>10</v>
      </c>
      <c r="C495">
        <f t="shared" si="42"/>
        <v>3</v>
      </c>
      <c r="D495">
        <f t="shared" si="43"/>
        <v>0</v>
      </c>
      <c r="E495" t="s">
        <v>7</v>
      </c>
      <c r="F495" s="2">
        <f t="shared" si="44"/>
        <v>0.5</v>
      </c>
      <c r="G495">
        <f t="shared" si="45"/>
        <v>5</v>
      </c>
      <c r="H495">
        <f t="shared" si="46"/>
        <v>330</v>
      </c>
      <c r="I495">
        <f t="shared" si="47"/>
        <v>0</v>
      </c>
    </row>
    <row r="496" spans="1:9" x14ac:dyDescent="0.25">
      <c r="A496" s="1">
        <v>45421</v>
      </c>
      <c r="B496">
        <v>10</v>
      </c>
      <c r="C496">
        <f t="shared" si="42"/>
        <v>4</v>
      </c>
      <c r="D496">
        <f t="shared" si="43"/>
        <v>0</v>
      </c>
      <c r="E496" t="s">
        <v>7</v>
      </c>
      <c r="F496" s="2">
        <f t="shared" si="44"/>
        <v>0.5</v>
      </c>
      <c r="G496">
        <f t="shared" si="45"/>
        <v>5</v>
      </c>
      <c r="H496">
        <f t="shared" si="46"/>
        <v>330</v>
      </c>
      <c r="I496">
        <f t="shared" si="47"/>
        <v>0</v>
      </c>
    </row>
    <row r="497" spans="1:9" x14ac:dyDescent="0.25">
      <c r="A497" s="1">
        <v>45422</v>
      </c>
      <c r="B497">
        <v>10</v>
      </c>
      <c r="C497">
        <f t="shared" si="42"/>
        <v>5</v>
      </c>
      <c r="D497">
        <f t="shared" si="43"/>
        <v>0</v>
      </c>
      <c r="E497" t="s">
        <v>7</v>
      </c>
      <c r="F497" s="2">
        <f t="shared" si="44"/>
        <v>0.5</v>
      </c>
      <c r="G497">
        <f t="shared" si="45"/>
        <v>5</v>
      </c>
      <c r="H497">
        <f t="shared" si="46"/>
        <v>330</v>
      </c>
      <c r="I497">
        <f t="shared" si="47"/>
        <v>0</v>
      </c>
    </row>
    <row r="498" spans="1:9" x14ac:dyDescent="0.25">
      <c r="A498" s="1">
        <v>45423</v>
      </c>
      <c r="B498">
        <v>10</v>
      </c>
      <c r="C498">
        <f t="shared" si="42"/>
        <v>6</v>
      </c>
      <c r="D498">
        <f t="shared" si="43"/>
        <v>0</v>
      </c>
      <c r="E498" t="s">
        <v>7</v>
      </c>
      <c r="F498" s="2">
        <f t="shared" si="44"/>
        <v>0.5</v>
      </c>
      <c r="G498">
        <f t="shared" si="45"/>
        <v>5</v>
      </c>
      <c r="H498">
        <f t="shared" si="46"/>
        <v>0</v>
      </c>
      <c r="I498">
        <f t="shared" si="47"/>
        <v>0</v>
      </c>
    </row>
    <row r="499" spans="1:9" x14ac:dyDescent="0.25">
      <c r="A499" s="1">
        <v>45424</v>
      </c>
      <c r="B499">
        <v>10</v>
      </c>
      <c r="C499">
        <f t="shared" si="42"/>
        <v>7</v>
      </c>
      <c r="D499">
        <f t="shared" si="43"/>
        <v>150</v>
      </c>
      <c r="E499" t="s">
        <v>7</v>
      </c>
      <c r="F499" s="2">
        <f t="shared" si="44"/>
        <v>0.5</v>
      </c>
      <c r="G499">
        <f t="shared" si="45"/>
        <v>5</v>
      </c>
      <c r="H499">
        <f t="shared" si="46"/>
        <v>0</v>
      </c>
      <c r="I499">
        <f t="shared" si="47"/>
        <v>150</v>
      </c>
    </row>
    <row r="500" spans="1:9" x14ac:dyDescent="0.25">
      <c r="A500" s="1">
        <v>45425</v>
      </c>
      <c r="B500">
        <v>10</v>
      </c>
      <c r="C500">
        <f t="shared" si="42"/>
        <v>1</v>
      </c>
      <c r="D500">
        <f t="shared" si="43"/>
        <v>0</v>
      </c>
      <c r="E500" t="s">
        <v>7</v>
      </c>
      <c r="F500" s="2">
        <f t="shared" si="44"/>
        <v>0.5</v>
      </c>
      <c r="G500">
        <f t="shared" si="45"/>
        <v>5</v>
      </c>
      <c r="H500">
        <f t="shared" si="46"/>
        <v>330</v>
      </c>
      <c r="I500">
        <f t="shared" si="47"/>
        <v>0</v>
      </c>
    </row>
    <row r="501" spans="1:9" x14ac:dyDescent="0.25">
      <c r="A501" s="1">
        <v>45426</v>
      </c>
      <c r="B501">
        <v>10</v>
      </c>
      <c r="C501">
        <f t="shared" si="42"/>
        <v>2</v>
      </c>
      <c r="D501">
        <f t="shared" si="43"/>
        <v>0</v>
      </c>
      <c r="E501" t="s">
        <v>7</v>
      </c>
      <c r="F501" s="2">
        <f t="shared" si="44"/>
        <v>0.5</v>
      </c>
      <c r="G501">
        <f t="shared" si="45"/>
        <v>5</v>
      </c>
      <c r="H501">
        <f t="shared" si="46"/>
        <v>330</v>
      </c>
      <c r="I501">
        <f t="shared" si="47"/>
        <v>0</v>
      </c>
    </row>
    <row r="502" spans="1:9" x14ac:dyDescent="0.25">
      <c r="A502" s="1">
        <v>45427</v>
      </c>
      <c r="B502">
        <v>10</v>
      </c>
      <c r="C502">
        <f t="shared" si="42"/>
        <v>3</v>
      </c>
      <c r="D502">
        <f t="shared" si="43"/>
        <v>0</v>
      </c>
      <c r="E502" t="s">
        <v>7</v>
      </c>
      <c r="F502" s="2">
        <f t="shared" si="44"/>
        <v>0.5</v>
      </c>
      <c r="G502">
        <f t="shared" si="45"/>
        <v>5</v>
      </c>
      <c r="H502">
        <f t="shared" si="46"/>
        <v>330</v>
      </c>
      <c r="I502">
        <f t="shared" si="47"/>
        <v>0</v>
      </c>
    </row>
    <row r="503" spans="1:9" x14ac:dyDescent="0.25">
      <c r="A503" s="1">
        <v>45428</v>
      </c>
      <c r="B503">
        <v>10</v>
      </c>
      <c r="C503">
        <f t="shared" si="42"/>
        <v>4</v>
      </c>
      <c r="D503">
        <f t="shared" si="43"/>
        <v>0</v>
      </c>
      <c r="E503" t="s">
        <v>7</v>
      </c>
      <c r="F503" s="2">
        <f t="shared" si="44"/>
        <v>0.5</v>
      </c>
      <c r="G503">
        <f t="shared" si="45"/>
        <v>5</v>
      </c>
      <c r="H503">
        <f t="shared" si="46"/>
        <v>330</v>
      </c>
      <c r="I503">
        <f t="shared" si="47"/>
        <v>0</v>
      </c>
    </row>
    <row r="504" spans="1:9" x14ac:dyDescent="0.25">
      <c r="A504" s="1">
        <v>45429</v>
      </c>
      <c r="B504">
        <v>10</v>
      </c>
      <c r="C504">
        <f t="shared" si="42"/>
        <v>5</v>
      </c>
      <c r="D504">
        <f t="shared" si="43"/>
        <v>0</v>
      </c>
      <c r="E504" t="s">
        <v>7</v>
      </c>
      <c r="F504" s="2">
        <f t="shared" si="44"/>
        <v>0.5</v>
      </c>
      <c r="G504">
        <f t="shared" si="45"/>
        <v>5</v>
      </c>
      <c r="H504">
        <f t="shared" si="46"/>
        <v>330</v>
      </c>
      <c r="I504">
        <f t="shared" si="47"/>
        <v>0</v>
      </c>
    </row>
    <row r="505" spans="1:9" x14ac:dyDescent="0.25">
      <c r="A505" s="1">
        <v>45430</v>
      </c>
      <c r="B505">
        <v>10</v>
      </c>
      <c r="C505">
        <f t="shared" si="42"/>
        <v>6</v>
      </c>
      <c r="D505">
        <f t="shared" si="43"/>
        <v>0</v>
      </c>
      <c r="E505" t="s">
        <v>7</v>
      </c>
      <c r="F505" s="2">
        <f t="shared" si="44"/>
        <v>0.5</v>
      </c>
      <c r="G505">
        <f t="shared" si="45"/>
        <v>5</v>
      </c>
      <c r="H505">
        <f t="shared" si="46"/>
        <v>0</v>
      </c>
      <c r="I505">
        <f t="shared" si="47"/>
        <v>0</v>
      </c>
    </row>
    <row r="506" spans="1:9" x14ac:dyDescent="0.25">
      <c r="A506" s="1">
        <v>45431</v>
      </c>
      <c r="B506">
        <v>10</v>
      </c>
      <c r="C506">
        <f t="shared" si="42"/>
        <v>7</v>
      </c>
      <c r="D506">
        <f t="shared" si="43"/>
        <v>150</v>
      </c>
      <c r="E506" t="s">
        <v>7</v>
      </c>
      <c r="F506" s="2">
        <f t="shared" si="44"/>
        <v>0.5</v>
      </c>
      <c r="G506">
        <f t="shared" si="45"/>
        <v>5</v>
      </c>
      <c r="H506">
        <f t="shared" si="46"/>
        <v>0</v>
      </c>
      <c r="I506">
        <f t="shared" si="47"/>
        <v>150</v>
      </c>
    </row>
    <row r="507" spans="1:9" x14ac:dyDescent="0.25">
      <c r="A507" s="1">
        <v>45432</v>
      </c>
      <c r="B507">
        <v>10</v>
      </c>
      <c r="C507">
        <f t="shared" si="42"/>
        <v>1</v>
      </c>
      <c r="D507">
        <f t="shared" si="43"/>
        <v>0</v>
      </c>
      <c r="E507" t="s">
        <v>7</v>
      </c>
      <c r="F507" s="2">
        <f t="shared" si="44"/>
        <v>0.5</v>
      </c>
      <c r="G507">
        <f t="shared" si="45"/>
        <v>5</v>
      </c>
      <c r="H507">
        <f t="shared" si="46"/>
        <v>330</v>
      </c>
      <c r="I507">
        <f t="shared" si="47"/>
        <v>0</v>
      </c>
    </row>
    <row r="508" spans="1:9" x14ac:dyDescent="0.25">
      <c r="A508" s="1">
        <v>45433</v>
      </c>
      <c r="B508">
        <v>10</v>
      </c>
      <c r="C508">
        <f t="shared" si="42"/>
        <v>2</v>
      </c>
      <c r="D508">
        <f t="shared" si="43"/>
        <v>0</v>
      </c>
      <c r="E508" t="s">
        <v>7</v>
      </c>
      <c r="F508" s="2">
        <f t="shared" si="44"/>
        <v>0.5</v>
      </c>
      <c r="G508">
        <f t="shared" si="45"/>
        <v>5</v>
      </c>
      <c r="H508">
        <f t="shared" si="46"/>
        <v>330</v>
      </c>
      <c r="I508">
        <f t="shared" si="47"/>
        <v>0</v>
      </c>
    </row>
    <row r="509" spans="1:9" x14ac:dyDescent="0.25">
      <c r="A509" s="1">
        <v>45434</v>
      </c>
      <c r="B509">
        <v>10</v>
      </c>
      <c r="C509">
        <f t="shared" si="42"/>
        <v>3</v>
      </c>
      <c r="D509">
        <f t="shared" si="43"/>
        <v>0</v>
      </c>
      <c r="E509" t="s">
        <v>7</v>
      </c>
      <c r="F509" s="2">
        <f t="shared" si="44"/>
        <v>0.5</v>
      </c>
      <c r="G509">
        <f t="shared" si="45"/>
        <v>5</v>
      </c>
      <c r="H509">
        <f t="shared" si="46"/>
        <v>330</v>
      </c>
      <c r="I509">
        <f t="shared" si="47"/>
        <v>0</v>
      </c>
    </row>
    <row r="510" spans="1:9" x14ac:dyDescent="0.25">
      <c r="A510" s="1">
        <v>45435</v>
      </c>
      <c r="B510">
        <v>10</v>
      </c>
      <c r="C510">
        <f t="shared" si="42"/>
        <v>4</v>
      </c>
      <c r="D510">
        <f t="shared" si="43"/>
        <v>0</v>
      </c>
      <c r="E510" t="s">
        <v>7</v>
      </c>
      <c r="F510" s="2">
        <f t="shared" si="44"/>
        <v>0.5</v>
      </c>
      <c r="G510">
        <f t="shared" si="45"/>
        <v>5</v>
      </c>
      <c r="H510">
        <f t="shared" si="46"/>
        <v>330</v>
      </c>
      <c r="I510">
        <f t="shared" si="47"/>
        <v>0</v>
      </c>
    </row>
    <row r="511" spans="1:9" x14ac:dyDescent="0.25">
      <c r="A511" s="1">
        <v>45436</v>
      </c>
      <c r="B511">
        <v>10</v>
      </c>
      <c r="C511">
        <f t="shared" si="42"/>
        <v>5</v>
      </c>
      <c r="D511">
        <f t="shared" si="43"/>
        <v>0</v>
      </c>
      <c r="E511" t="s">
        <v>7</v>
      </c>
      <c r="F511" s="2">
        <f t="shared" si="44"/>
        <v>0.5</v>
      </c>
      <c r="G511">
        <f t="shared" si="45"/>
        <v>5</v>
      </c>
      <c r="H511">
        <f t="shared" si="46"/>
        <v>330</v>
      </c>
      <c r="I511">
        <f t="shared" si="47"/>
        <v>0</v>
      </c>
    </row>
    <row r="512" spans="1:9" x14ac:dyDescent="0.25">
      <c r="A512" s="1">
        <v>45437</v>
      </c>
      <c r="B512">
        <v>10</v>
      </c>
      <c r="C512">
        <f t="shared" si="42"/>
        <v>6</v>
      </c>
      <c r="D512">
        <f t="shared" si="43"/>
        <v>0</v>
      </c>
      <c r="E512" t="s">
        <v>7</v>
      </c>
      <c r="F512" s="2">
        <f t="shared" si="44"/>
        <v>0.5</v>
      </c>
      <c r="G512">
        <f t="shared" si="45"/>
        <v>5</v>
      </c>
      <c r="H512">
        <f t="shared" si="46"/>
        <v>0</v>
      </c>
      <c r="I512">
        <f t="shared" si="47"/>
        <v>0</v>
      </c>
    </row>
    <row r="513" spans="1:9" x14ac:dyDescent="0.25">
      <c r="A513" s="1">
        <v>45438</v>
      </c>
      <c r="B513">
        <v>10</v>
      </c>
      <c r="C513">
        <f t="shared" si="42"/>
        <v>7</v>
      </c>
      <c r="D513">
        <f t="shared" si="43"/>
        <v>150</v>
      </c>
      <c r="E513" t="s">
        <v>7</v>
      </c>
      <c r="F513" s="2">
        <f t="shared" si="44"/>
        <v>0.5</v>
      </c>
      <c r="G513">
        <f t="shared" si="45"/>
        <v>5</v>
      </c>
      <c r="H513">
        <f t="shared" si="46"/>
        <v>0</v>
      </c>
      <c r="I513">
        <f t="shared" si="47"/>
        <v>150</v>
      </c>
    </row>
    <row r="514" spans="1:9" x14ac:dyDescent="0.25">
      <c r="A514" s="1">
        <v>45439</v>
      </c>
      <c r="B514">
        <v>10</v>
      </c>
      <c r="C514">
        <f t="shared" si="42"/>
        <v>1</v>
      </c>
      <c r="D514">
        <f t="shared" si="43"/>
        <v>0</v>
      </c>
      <c r="E514" t="s">
        <v>7</v>
      </c>
      <c r="F514" s="2">
        <f t="shared" si="44"/>
        <v>0.5</v>
      </c>
      <c r="G514">
        <f t="shared" si="45"/>
        <v>5</v>
      </c>
      <c r="H514">
        <f t="shared" si="46"/>
        <v>330</v>
      </c>
      <c r="I514">
        <f t="shared" si="47"/>
        <v>0</v>
      </c>
    </row>
    <row r="515" spans="1:9" x14ac:dyDescent="0.25">
      <c r="A515" s="1">
        <v>45440</v>
      </c>
      <c r="B515">
        <v>10</v>
      </c>
      <c r="C515">
        <f t="shared" ref="C515:C578" si="48">WEEKDAY(A515,2)</f>
        <v>2</v>
      </c>
      <c r="D515">
        <f t="shared" ref="D515:D578" si="49">IF(C515=7,15*B515,0)</f>
        <v>0</v>
      </c>
      <c r="E515" t="s">
        <v>7</v>
      </c>
      <c r="F515" s="2">
        <f t="shared" ref="F515:F578" si="50">IF(E515="zima",20%,IF(E515="wiosna",50%,IF(E515="lato",90%,40%)))</f>
        <v>0.5</v>
      </c>
      <c r="G515">
        <f t="shared" ref="G515:G578" si="51">INT(B515*F515)</f>
        <v>5</v>
      </c>
      <c r="H515">
        <f t="shared" ref="H515:H578" si="52">IF(C515&lt;6,G515*$N$2,0)</f>
        <v>330</v>
      </c>
      <c r="I515">
        <f t="shared" si="47"/>
        <v>0</v>
      </c>
    </row>
    <row r="516" spans="1:9" x14ac:dyDescent="0.25">
      <c r="A516" s="1">
        <v>45441</v>
      </c>
      <c r="B516">
        <v>10</v>
      </c>
      <c r="C516">
        <f t="shared" si="48"/>
        <v>3</v>
      </c>
      <c r="D516">
        <f t="shared" si="49"/>
        <v>0</v>
      </c>
      <c r="E516" t="s">
        <v>7</v>
      </c>
      <c r="F516" s="2">
        <f t="shared" si="50"/>
        <v>0.5</v>
      </c>
      <c r="G516">
        <f t="shared" si="51"/>
        <v>5</v>
      </c>
      <c r="H516">
        <f t="shared" si="52"/>
        <v>330</v>
      </c>
      <c r="I516">
        <f t="shared" ref="I516:I579" si="53">D516</f>
        <v>0</v>
      </c>
    </row>
    <row r="517" spans="1:9" x14ac:dyDescent="0.25">
      <c r="A517" s="1">
        <v>45442</v>
      </c>
      <c r="B517">
        <v>10</v>
      </c>
      <c r="C517">
        <f t="shared" si="48"/>
        <v>4</v>
      </c>
      <c r="D517">
        <f t="shared" si="49"/>
        <v>0</v>
      </c>
      <c r="E517" t="s">
        <v>7</v>
      </c>
      <c r="F517" s="2">
        <f t="shared" si="50"/>
        <v>0.5</v>
      </c>
      <c r="G517">
        <f t="shared" si="51"/>
        <v>5</v>
      </c>
      <c r="H517">
        <f t="shared" si="52"/>
        <v>330</v>
      </c>
      <c r="I517">
        <f t="shared" si="53"/>
        <v>0</v>
      </c>
    </row>
    <row r="518" spans="1:9" x14ac:dyDescent="0.25">
      <c r="A518" s="1">
        <v>45443</v>
      </c>
      <c r="B518">
        <v>10</v>
      </c>
      <c r="C518">
        <f t="shared" si="48"/>
        <v>5</v>
      </c>
      <c r="D518">
        <f t="shared" si="49"/>
        <v>0</v>
      </c>
      <c r="E518" t="s">
        <v>7</v>
      </c>
      <c r="F518" s="2">
        <f t="shared" si="50"/>
        <v>0.5</v>
      </c>
      <c r="G518">
        <f t="shared" si="51"/>
        <v>5</v>
      </c>
      <c r="H518">
        <f t="shared" si="52"/>
        <v>330</v>
      </c>
      <c r="I518">
        <f t="shared" si="53"/>
        <v>0</v>
      </c>
    </row>
    <row r="519" spans="1:9" x14ac:dyDescent="0.25">
      <c r="A519" s="1">
        <v>45444</v>
      </c>
      <c r="B519">
        <v>10</v>
      </c>
      <c r="C519">
        <f t="shared" si="48"/>
        <v>6</v>
      </c>
      <c r="D519">
        <f t="shared" si="49"/>
        <v>0</v>
      </c>
      <c r="E519" t="s">
        <v>7</v>
      </c>
      <c r="F519" s="2">
        <f t="shared" si="50"/>
        <v>0.5</v>
      </c>
      <c r="G519">
        <f t="shared" si="51"/>
        <v>5</v>
      </c>
      <c r="H519">
        <f t="shared" si="52"/>
        <v>0</v>
      </c>
      <c r="I519">
        <f t="shared" si="53"/>
        <v>0</v>
      </c>
    </row>
    <row r="520" spans="1:9" x14ac:dyDescent="0.25">
      <c r="A520" s="1">
        <v>45445</v>
      </c>
      <c r="B520">
        <v>10</v>
      </c>
      <c r="C520">
        <f t="shared" si="48"/>
        <v>7</v>
      </c>
      <c r="D520">
        <f t="shared" si="49"/>
        <v>150</v>
      </c>
      <c r="E520" t="s">
        <v>7</v>
      </c>
      <c r="F520" s="2">
        <f t="shared" si="50"/>
        <v>0.5</v>
      </c>
      <c r="G520">
        <f t="shared" si="51"/>
        <v>5</v>
      </c>
      <c r="H520">
        <f t="shared" si="52"/>
        <v>0</v>
      </c>
      <c r="I520">
        <f t="shared" si="53"/>
        <v>150</v>
      </c>
    </row>
    <row r="521" spans="1:9" x14ac:dyDescent="0.25">
      <c r="A521" s="1">
        <v>45446</v>
      </c>
      <c r="B521">
        <v>10</v>
      </c>
      <c r="C521">
        <f t="shared" si="48"/>
        <v>1</v>
      </c>
      <c r="D521">
        <f t="shared" si="49"/>
        <v>0</v>
      </c>
      <c r="E521" t="s">
        <v>7</v>
      </c>
      <c r="F521" s="2">
        <f t="shared" si="50"/>
        <v>0.5</v>
      </c>
      <c r="G521">
        <f t="shared" si="51"/>
        <v>5</v>
      </c>
      <c r="H521">
        <f t="shared" si="52"/>
        <v>330</v>
      </c>
      <c r="I521">
        <f t="shared" si="53"/>
        <v>0</v>
      </c>
    </row>
    <row r="522" spans="1:9" x14ac:dyDescent="0.25">
      <c r="A522" s="1">
        <v>45447</v>
      </c>
      <c r="B522">
        <v>10</v>
      </c>
      <c r="C522">
        <f t="shared" si="48"/>
        <v>2</v>
      </c>
      <c r="D522">
        <f t="shared" si="49"/>
        <v>0</v>
      </c>
      <c r="E522" t="s">
        <v>7</v>
      </c>
      <c r="F522" s="2">
        <f t="shared" si="50"/>
        <v>0.5</v>
      </c>
      <c r="G522">
        <f t="shared" si="51"/>
        <v>5</v>
      </c>
      <c r="H522">
        <f t="shared" si="52"/>
        <v>330</v>
      </c>
      <c r="I522">
        <f t="shared" si="53"/>
        <v>0</v>
      </c>
    </row>
    <row r="523" spans="1:9" x14ac:dyDescent="0.25">
      <c r="A523" s="1">
        <v>45448</v>
      </c>
      <c r="B523">
        <v>10</v>
      </c>
      <c r="C523">
        <f t="shared" si="48"/>
        <v>3</v>
      </c>
      <c r="D523">
        <f t="shared" si="49"/>
        <v>0</v>
      </c>
      <c r="E523" t="s">
        <v>7</v>
      </c>
      <c r="F523" s="2">
        <f t="shared" si="50"/>
        <v>0.5</v>
      </c>
      <c r="G523">
        <f t="shared" si="51"/>
        <v>5</v>
      </c>
      <c r="H523">
        <f t="shared" si="52"/>
        <v>330</v>
      </c>
      <c r="I523">
        <f t="shared" si="53"/>
        <v>0</v>
      </c>
    </row>
    <row r="524" spans="1:9" x14ac:dyDescent="0.25">
      <c r="A524" s="1">
        <v>45449</v>
      </c>
      <c r="B524">
        <v>10</v>
      </c>
      <c r="C524">
        <f t="shared" si="48"/>
        <v>4</v>
      </c>
      <c r="D524">
        <f t="shared" si="49"/>
        <v>0</v>
      </c>
      <c r="E524" t="s">
        <v>7</v>
      </c>
      <c r="F524" s="2">
        <f t="shared" si="50"/>
        <v>0.5</v>
      </c>
      <c r="G524">
        <f t="shared" si="51"/>
        <v>5</v>
      </c>
      <c r="H524">
        <f t="shared" si="52"/>
        <v>330</v>
      </c>
      <c r="I524">
        <f t="shared" si="53"/>
        <v>0</v>
      </c>
    </row>
    <row r="525" spans="1:9" x14ac:dyDescent="0.25">
      <c r="A525" s="1">
        <v>45450</v>
      </c>
      <c r="B525">
        <v>10</v>
      </c>
      <c r="C525">
        <f t="shared" si="48"/>
        <v>5</v>
      </c>
      <c r="D525">
        <f t="shared" si="49"/>
        <v>0</v>
      </c>
      <c r="E525" t="s">
        <v>7</v>
      </c>
      <c r="F525" s="2">
        <f t="shared" si="50"/>
        <v>0.5</v>
      </c>
      <c r="G525">
        <f t="shared" si="51"/>
        <v>5</v>
      </c>
      <c r="H525">
        <f t="shared" si="52"/>
        <v>330</v>
      </c>
      <c r="I525">
        <f t="shared" si="53"/>
        <v>0</v>
      </c>
    </row>
    <row r="526" spans="1:9" x14ac:dyDescent="0.25">
      <c r="A526" s="1">
        <v>45451</v>
      </c>
      <c r="B526">
        <v>10</v>
      </c>
      <c r="C526">
        <f t="shared" si="48"/>
        <v>6</v>
      </c>
      <c r="D526">
        <f t="shared" si="49"/>
        <v>0</v>
      </c>
      <c r="E526" t="s">
        <v>7</v>
      </c>
      <c r="F526" s="2">
        <f t="shared" si="50"/>
        <v>0.5</v>
      </c>
      <c r="G526">
        <f t="shared" si="51"/>
        <v>5</v>
      </c>
      <c r="H526">
        <f t="shared" si="52"/>
        <v>0</v>
      </c>
      <c r="I526">
        <f t="shared" si="53"/>
        <v>0</v>
      </c>
    </row>
    <row r="527" spans="1:9" x14ac:dyDescent="0.25">
      <c r="A527" s="1">
        <v>45452</v>
      </c>
      <c r="B527">
        <v>10</v>
      </c>
      <c r="C527">
        <f t="shared" si="48"/>
        <v>7</v>
      </c>
      <c r="D527">
        <f t="shared" si="49"/>
        <v>150</v>
      </c>
      <c r="E527" t="s">
        <v>7</v>
      </c>
      <c r="F527" s="2">
        <f t="shared" si="50"/>
        <v>0.5</v>
      </c>
      <c r="G527">
        <f t="shared" si="51"/>
        <v>5</v>
      </c>
      <c r="H527">
        <f t="shared" si="52"/>
        <v>0</v>
      </c>
      <c r="I527">
        <f t="shared" si="53"/>
        <v>150</v>
      </c>
    </row>
    <row r="528" spans="1:9" x14ac:dyDescent="0.25">
      <c r="A528" s="1">
        <v>45453</v>
      </c>
      <c r="B528">
        <v>10</v>
      </c>
      <c r="C528">
        <f t="shared" si="48"/>
        <v>1</v>
      </c>
      <c r="D528">
        <f t="shared" si="49"/>
        <v>0</v>
      </c>
      <c r="E528" t="s">
        <v>7</v>
      </c>
      <c r="F528" s="2">
        <f t="shared" si="50"/>
        <v>0.5</v>
      </c>
      <c r="G528">
        <f t="shared" si="51"/>
        <v>5</v>
      </c>
      <c r="H528">
        <f t="shared" si="52"/>
        <v>330</v>
      </c>
      <c r="I528">
        <f t="shared" si="53"/>
        <v>0</v>
      </c>
    </row>
    <row r="529" spans="1:9" x14ac:dyDescent="0.25">
      <c r="A529" s="1">
        <v>45454</v>
      </c>
      <c r="B529">
        <v>10</v>
      </c>
      <c r="C529">
        <f t="shared" si="48"/>
        <v>2</v>
      </c>
      <c r="D529">
        <f t="shared" si="49"/>
        <v>0</v>
      </c>
      <c r="E529" t="s">
        <v>7</v>
      </c>
      <c r="F529" s="2">
        <f t="shared" si="50"/>
        <v>0.5</v>
      </c>
      <c r="G529">
        <f t="shared" si="51"/>
        <v>5</v>
      </c>
      <c r="H529">
        <f t="shared" si="52"/>
        <v>330</v>
      </c>
      <c r="I529">
        <f t="shared" si="53"/>
        <v>0</v>
      </c>
    </row>
    <row r="530" spans="1:9" x14ac:dyDescent="0.25">
      <c r="A530" s="1">
        <v>45455</v>
      </c>
      <c r="B530">
        <v>10</v>
      </c>
      <c r="C530">
        <f t="shared" si="48"/>
        <v>3</v>
      </c>
      <c r="D530">
        <f t="shared" si="49"/>
        <v>0</v>
      </c>
      <c r="E530" t="s">
        <v>7</v>
      </c>
      <c r="F530" s="2">
        <f t="shared" si="50"/>
        <v>0.5</v>
      </c>
      <c r="G530">
        <f t="shared" si="51"/>
        <v>5</v>
      </c>
      <c r="H530">
        <f t="shared" si="52"/>
        <v>330</v>
      </c>
      <c r="I530">
        <f t="shared" si="53"/>
        <v>0</v>
      </c>
    </row>
    <row r="531" spans="1:9" x14ac:dyDescent="0.25">
      <c r="A531" s="1">
        <v>45456</v>
      </c>
      <c r="B531">
        <v>10</v>
      </c>
      <c r="C531">
        <f t="shared" si="48"/>
        <v>4</v>
      </c>
      <c r="D531">
        <f t="shared" si="49"/>
        <v>0</v>
      </c>
      <c r="E531" t="s">
        <v>7</v>
      </c>
      <c r="F531" s="2">
        <f t="shared" si="50"/>
        <v>0.5</v>
      </c>
      <c r="G531">
        <f t="shared" si="51"/>
        <v>5</v>
      </c>
      <c r="H531">
        <f t="shared" si="52"/>
        <v>330</v>
      </c>
      <c r="I531">
        <f t="shared" si="53"/>
        <v>0</v>
      </c>
    </row>
    <row r="532" spans="1:9" x14ac:dyDescent="0.25">
      <c r="A532" s="1">
        <v>45457</v>
      </c>
      <c r="B532">
        <v>10</v>
      </c>
      <c r="C532">
        <f t="shared" si="48"/>
        <v>5</v>
      </c>
      <c r="D532">
        <f t="shared" si="49"/>
        <v>0</v>
      </c>
      <c r="E532" t="s">
        <v>7</v>
      </c>
      <c r="F532" s="2">
        <f t="shared" si="50"/>
        <v>0.5</v>
      </c>
      <c r="G532">
        <f t="shared" si="51"/>
        <v>5</v>
      </c>
      <c r="H532">
        <f t="shared" si="52"/>
        <v>330</v>
      </c>
      <c r="I532">
        <f t="shared" si="53"/>
        <v>0</v>
      </c>
    </row>
    <row r="533" spans="1:9" x14ac:dyDescent="0.25">
      <c r="A533" s="1">
        <v>45458</v>
      </c>
      <c r="B533">
        <v>10</v>
      </c>
      <c r="C533">
        <f t="shared" si="48"/>
        <v>6</v>
      </c>
      <c r="D533">
        <f t="shared" si="49"/>
        <v>0</v>
      </c>
      <c r="E533" t="s">
        <v>7</v>
      </c>
      <c r="F533" s="2">
        <f t="shared" si="50"/>
        <v>0.5</v>
      </c>
      <c r="G533">
        <f t="shared" si="51"/>
        <v>5</v>
      </c>
      <c r="H533">
        <f t="shared" si="52"/>
        <v>0</v>
      </c>
      <c r="I533">
        <f t="shared" si="53"/>
        <v>0</v>
      </c>
    </row>
    <row r="534" spans="1:9" x14ac:dyDescent="0.25">
      <c r="A534" s="1">
        <v>45459</v>
      </c>
      <c r="B534">
        <v>10</v>
      </c>
      <c r="C534">
        <f t="shared" si="48"/>
        <v>7</v>
      </c>
      <c r="D534">
        <f t="shared" si="49"/>
        <v>150</v>
      </c>
      <c r="E534" t="s">
        <v>7</v>
      </c>
      <c r="F534" s="2">
        <f t="shared" si="50"/>
        <v>0.5</v>
      </c>
      <c r="G534">
        <f t="shared" si="51"/>
        <v>5</v>
      </c>
      <c r="H534">
        <f t="shared" si="52"/>
        <v>0</v>
      </c>
      <c r="I534">
        <f t="shared" si="53"/>
        <v>150</v>
      </c>
    </row>
    <row r="535" spans="1:9" x14ac:dyDescent="0.25">
      <c r="A535" s="1">
        <v>45460</v>
      </c>
      <c r="B535">
        <v>10</v>
      </c>
      <c r="C535">
        <f t="shared" si="48"/>
        <v>1</v>
      </c>
      <c r="D535">
        <f t="shared" si="49"/>
        <v>0</v>
      </c>
      <c r="E535" t="s">
        <v>7</v>
      </c>
      <c r="F535" s="2">
        <f t="shared" si="50"/>
        <v>0.5</v>
      </c>
      <c r="G535">
        <f t="shared" si="51"/>
        <v>5</v>
      </c>
      <c r="H535">
        <f t="shared" si="52"/>
        <v>330</v>
      </c>
      <c r="I535">
        <f t="shared" si="53"/>
        <v>0</v>
      </c>
    </row>
    <row r="536" spans="1:9" x14ac:dyDescent="0.25">
      <c r="A536" s="1">
        <v>45461</v>
      </c>
      <c r="B536">
        <v>10</v>
      </c>
      <c r="C536">
        <f t="shared" si="48"/>
        <v>2</v>
      </c>
      <c r="D536">
        <f t="shared" si="49"/>
        <v>0</v>
      </c>
      <c r="E536" t="s">
        <v>7</v>
      </c>
      <c r="F536" s="2">
        <f t="shared" si="50"/>
        <v>0.5</v>
      </c>
      <c r="G536">
        <f t="shared" si="51"/>
        <v>5</v>
      </c>
      <c r="H536">
        <f t="shared" si="52"/>
        <v>330</v>
      </c>
      <c r="I536">
        <f t="shared" si="53"/>
        <v>0</v>
      </c>
    </row>
    <row r="537" spans="1:9" x14ac:dyDescent="0.25">
      <c r="A537" s="1">
        <v>45462</v>
      </c>
      <c r="B537">
        <v>10</v>
      </c>
      <c r="C537">
        <f t="shared" si="48"/>
        <v>3</v>
      </c>
      <c r="D537">
        <f t="shared" si="49"/>
        <v>0</v>
      </c>
      <c r="E537" t="s">
        <v>7</v>
      </c>
      <c r="F537" s="2">
        <f t="shared" si="50"/>
        <v>0.5</v>
      </c>
      <c r="G537">
        <f t="shared" si="51"/>
        <v>5</v>
      </c>
      <c r="H537">
        <f t="shared" si="52"/>
        <v>330</v>
      </c>
      <c r="I537">
        <f t="shared" si="53"/>
        <v>0</v>
      </c>
    </row>
    <row r="538" spans="1:9" x14ac:dyDescent="0.25">
      <c r="A538" s="1">
        <v>45463</v>
      </c>
      <c r="B538">
        <v>10</v>
      </c>
      <c r="C538">
        <f t="shared" si="48"/>
        <v>4</v>
      </c>
      <c r="D538">
        <f t="shared" si="49"/>
        <v>0</v>
      </c>
      <c r="E538" t="s">
        <v>7</v>
      </c>
      <c r="F538" s="2">
        <f t="shared" si="50"/>
        <v>0.5</v>
      </c>
      <c r="G538">
        <f t="shared" si="51"/>
        <v>5</v>
      </c>
      <c r="H538">
        <f t="shared" si="52"/>
        <v>330</v>
      </c>
      <c r="I538">
        <f t="shared" si="53"/>
        <v>0</v>
      </c>
    </row>
    <row r="539" spans="1:9" x14ac:dyDescent="0.25">
      <c r="A539" s="1">
        <v>45464</v>
      </c>
      <c r="B539">
        <v>10</v>
      </c>
      <c r="C539">
        <f t="shared" si="48"/>
        <v>5</v>
      </c>
      <c r="D539">
        <f t="shared" si="49"/>
        <v>0</v>
      </c>
      <c r="E539" t="s">
        <v>8</v>
      </c>
      <c r="F539" s="2">
        <f t="shared" si="50"/>
        <v>0.9</v>
      </c>
      <c r="G539">
        <f t="shared" si="51"/>
        <v>9</v>
      </c>
      <c r="H539">
        <f t="shared" si="52"/>
        <v>594</v>
      </c>
      <c r="I539">
        <f t="shared" si="53"/>
        <v>0</v>
      </c>
    </row>
    <row r="540" spans="1:9" x14ac:dyDescent="0.25">
      <c r="A540" s="1">
        <v>45465</v>
      </c>
      <c r="B540">
        <v>10</v>
      </c>
      <c r="C540">
        <f t="shared" si="48"/>
        <v>6</v>
      </c>
      <c r="D540">
        <f t="shared" si="49"/>
        <v>0</v>
      </c>
      <c r="E540" t="s">
        <v>8</v>
      </c>
      <c r="F540" s="2">
        <f t="shared" si="50"/>
        <v>0.9</v>
      </c>
      <c r="G540">
        <f t="shared" si="51"/>
        <v>9</v>
      </c>
      <c r="H540">
        <f t="shared" si="52"/>
        <v>0</v>
      </c>
      <c r="I540">
        <f t="shared" si="53"/>
        <v>0</v>
      </c>
    </row>
    <row r="541" spans="1:9" x14ac:dyDescent="0.25">
      <c r="A541" s="1">
        <v>45466</v>
      </c>
      <c r="B541">
        <v>10</v>
      </c>
      <c r="C541">
        <f t="shared" si="48"/>
        <v>7</v>
      </c>
      <c r="D541">
        <f t="shared" si="49"/>
        <v>150</v>
      </c>
      <c r="E541" t="s">
        <v>8</v>
      </c>
      <c r="F541" s="2">
        <f t="shared" si="50"/>
        <v>0.9</v>
      </c>
      <c r="G541">
        <f t="shared" si="51"/>
        <v>9</v>
      </c>
      <c r="H541">
        <f t="shared" si="52"/>
        <v>0</v>
      </c>
      <c r="I541">
        <f t="shared" si="53"/>
        <v>150</v>
      </c>
    </row>
    <row r="542" spans="1:9" x14ac:dyDescent="0.25">
      <c r="A542" s="1">
        <v>45467</v>
      </c>
      <c r="B542">
        <v>10</v>
      </c>
      <c r="C542">
        <f t="shared" si="48"/>
        <v>1</v>
      </c>
      <c r="D542">
        <f t="shared" si="49"/>
        <v>0</v>
      </c>
      <c r="E542" t="s">
        <v>8</v>
      </c>
      <c r="F542" s="2">
        <f t="shared" si="50"/>
        <v>0.9</v>
      </c>
      <c r="G542">
        <f t="shared" si="51"/>
        <v>9</v>
      </c>
      <c r="H542">
        <f t="shared" si="52"/>
        <v>594</v>
      </c>
      <c r="I542">
        <f t="shared" si="53"/>
        <v>0</v>
      </c>
    </row>
    <row r="543" spans="1:9" x14ac:dyDescent="0.25">
      <c r="A543" s="1">
        <v>45468</v>
      </c>
      <c r="B543">
        <v>10</v>
      </c>
      <c r="C543">
        <f t="shared" si="48"/>
        <v>2</v>
      </c>
      <c r="D543">
        <f t="shared" si="49"/>
        <v>0</v>
      </c>
      <c r="E543" t="s">
        <v>8</v>
      </c>
      <c r="F543" s="2">
        <f t="shared" si="50"/>
        <v>0.9</v>
      </c>
      <c r="G543">
        <f t="shared" si="51"/>
        <v>9</v>
      </c>
      <c r="H543">
        <f t="shared" si="52"/>
        <v>594</v>
      </c>
      <c r="I543">
        <f t="shared" si="53"/>
        <v>0</v>
      </c>
    </row>
    <row r="544" spans="1:9" x14ac:dyDescent="0.25">
      <c r="A544" s="1">
        <v>45469</v>
      </c>
      <c r="B544">
        <v>10</v>
      </c>
      <c r="C544">
        <f t="shared" si="48"/>
        <v>3</v>
      </c>
      <c r="D544">
        <f t="shared" si="49"/>
        <v>0</v>
      </c>
      <c r="E544" t="s">
        <v>8</v>
      </c>
      <c r="F544" s="2">
        <f t="shared" si="50"/>
        <v>0.9</v>
      </c>
      <c r="G544">
        <f t="shared" si="51"/>
        <v>9</v>
      </c>
      <c r="H544">
        <f t="shared" si="52"/>
        <v>594</v>
      </c>
      <c r="I544">
        <f t="shared" si="53"/>
        <v>0</v>
      </c>
    </row>
    <row r="545" spans="1:9" x14ac:dyDescent="0.25">
      <c r="A545" s="1">
        <v>45470</v>
      </c>
      <c r="B545">
        <v>10</v>
      </c>
      <c r="C545">
        <f t="shared" si="48"/>
        <v>4</v>
      </c>
      <c r="D545">
        <f t="shared" si="49"/>
        <v>0</v>
      </c>
      <c r="E545" t="s">
        <v>8</v>
      </c>
      <c r="F545" s="2">
        <f t="shared" si="50"/>
        <v>0.9</v>
      </c>
      <c r="G545">
        <f t="shared" si="51"/>
        <v>9</v>
      </c>
      <c r="H545">
        <f t="shared" si="52"/>
        <v>594</v>
      </c>
      <c r="I545">
        <f t="shared" si="53"/>
        <v>0</v>
      </c>
    </row>
    <row r="546" spans="1:9" x14ac:dyDescent="0.25">
      <c r="A546" s="1">
        <v>45471</v>
      </c>
      <c r="B546">
        <v>10</v>
      </c>
      <c r="C546">
        <f t="shared" si="48"/>
        <v>5</v>
      </c>
      <c r="D546">
        <f t="shared" si="49"/>
        <v>0</v>
      </c>
      <c r="E546" t="s">
        <v>8</v>
      </c>
      <c r="F546" s="2">
        <f t="shared" si="50"/>
        <v>0.9</v>
      </c>
      <c r="G546">
        <f t="shared" si="51"/>
        <v>9</v>
      </c>
      <c r="H546">
        <f t="shared" si="52"/>
        <v>594</v>
      </c>
      <c r="I546">
        <f t="shared" si="53"/>
        <v>0</v>
      </c>
    </row>
    <row r="547" spans="1:9" x14ac:dyDescent="0.25">
      <c r="A547" s="1">
        <v>45472</v>
      </c>
      <c r="B547">
        <v>10</v>
      </c>
      <c r="C547">
        <f t="shared" si="48"/>
        <v>6</v>
      </c>
      <c r="D547">
        <f t="shared" si="49"/>
        <v>0</v>
      </c>
      <c r="E547" t="s">
        <v>8</v>
      </c>
      <c r="F547" s="2">
        <f t="shared" si="50"/>
        <v>0.9</v>
      </c>
      <c r="G547">
        <f t="shared" si="51"/>
        <v>9</v>
      </c>
      <c r="H547">
        <f t="shared" si="52"/>
        <v>0</v>
      </c>
      <c r="I547">
        <f t="shared" si="53"/>
        <v>0</v>
      </c>
    </row>
    <row r="548" spans="1:9" x14ac:dyDescent="0.25">
      <c r="A548" s="1">
        <v>45473</v>
      </c>
      <c r="B548">
        <v>10</v>
      </c>
      <c r="C548">
        <f t="shared" si="48"/>
        <v>7</v>
      </c>
      <c r="D548">
        <f t="shared" si="49"/>
        <v>150</v>
      </c>
      <c r="E548" t="s">
        <v>8</v>
      </c>
      <c r="F548" s="2">
        <f t="shared" si="50"/>
        <v>0.9</v>
      </c>
      <c r="G548">
        <f t="shared" si="51"/>
        <v>9</v>
      </c>
      <c r="H548">
        <f t="shared" si="52"/>
        <v>0</v>
      </c>
      <c r="I548">
        <f t="shared" si="53"/>
        <v>150</v>
      </c>
    </row>
    <row r="549" spans="1:9" x14ac:dyDescent="0.25">
      <c r="A549" s="1">
        <v>45474</v>
      </c>
      <c r="B549">
        <v>10</v>
      </c>
      <c r="C549">
        <f t="shared" si="48"/>
        <v>1</v>
      </c>
      <c r="D549">
        <f t="shared" si="49"/>
        <v>0</v>
      </c>
      <c r="E549" t="s">
        <v>8</v>
      </c>
      <c r="F549" s="2">
        <f t="shared" si="50"/>
        <v>0.9</v>
      </c>
      <c r="G549">
        <f t="shared" si="51"/>
        <v>9</v>
      </c>
      <c r="H549">
        <f t="shared" si="52"/>
        <v>594</v>
      </c>
      <c r="I549">
        <f t="shared" si="53"/>
        <v>0</v>
      </c>
    </row>
    <row r="550" spans="1:9" x14ac:dyDescent="0.25">
      <c r="A550" s="1">
        <v>45475</v>
      </c>
      <c r="B550">
        <v>10</v>
      </c>
      <c r="C550">
        <f t="shared" si="48"/>
        <v>2</v>
      </c>
      <c r="D550">
        <f t="shared" si="49"/>
        <v>0</v>
      </c>
      <c r="E550" t="s">
        <v>8</v>
      </c>
      <c r="F550" s="2">
        <f t="shared" si="50"/>
        <v>0.9</v>
      </c>
      <c r="G550">
        <f t="shared" si="51"/>
        <v>9</v>
      </c>
      <c r="H550">
        <f t="shared" si="52"/>
        <v>594</v>
      </c>
      <c r="I550">
        <f t="shared" si="53"/>
        <v>0</v>
      </c>
    </row>
    <row r="551" spans="1:9" x14ac:dyDescent="0.25">
      <c r="A551" s="1">
        <v>45476</v>
      </c>
      <c r="B551">
        <v>10</v>
      </c>
      <c r="C551">
        <f t="shared" si="48"/>
        <v>3</v>
      </c>
      <c r="D551">
        <f t="shared" si="49"/>
        <v>0</v>
      </c>
      <c r="E551" t="s">
        <v>8</v>
      </c>
      <c r="F551" s="2">
        <f t="shared" si="50"/>
        <v>0.9</v>
      </c>
      <c r="G551">
        <f t="shared" si="51"/>
        <v>9</v>
      </c>
      <c r="H551">
        <f t="shared" si="52"/>
        <v>594</v>
      </c>
      <c r="I551">
        <f t="shared" si="53"/>
        <v>0</v>
      </c>
    </row>
    <row r="552" spans="1:9" x14ac:dyDescent="0.25">
      <c r="A552" s="1">
        <v>45477</v>
      </c>
      <c r="B552">
        <v>10</v>
      </c>
      <c r="C552">
        <f t="shared" si="48"/>
        <v>4</v>
      </c>
      <c r="D552">
        <f t="shared" si="49"/>
        <v>0</v>
      </c>
      <c r="E552" t="s">
        <v>8</v>
      </c>
      <c r="F552" s="2">
        <f t="shared" si="50"/>
        <v>0.9</v>
      </c>
      <c r="G552">
        <f t="shared" si="51"/>
        <v>9</v>
      </c>
      <c r="H552">
        <f t="shared" si="52"/>
        <v>594</v>
      </c>
      <c r="I552">
        <f t="shared" si="53"/>
        <v>0</v>
      </c>
    </row>
    <row r="553" spans="1:9" x14ac:dyDescent="0.25">
      <c r="A553" s="1">
        <v>45478</v>
      </c>
      <c r="B553">
        <v>10</v>
      </c>
      <c r="C553">
        <f t="shared" si="48"/>
        <v>5</v>
      </c>
      <c r="D553">
        <f t="shared" si="49"/>
        <v>0</v>
      </c>
      <c r="E553" t="s">
        <v>8</v>
      </c>
      <c r="F553" s="2">
        <f t="shared" si="50"/>
        <v>0.9</v>
      </c>
      <c r="G553">
        <f t="shared" si="51"/>
        <v>9</v>
      </c>
      <c r="H553">
        <f t="shared" si="52"/>
        <v>594</v>
      </c>
      <c r="I553">
        <f t="shared" si="53"/>
        <v>0</v>
      </c>
    </row>
    <row r="554" spans="1:9" x14ac:dyDescent="0.25">
      <c r="A554" s="1">
        <v>45479</v>
      </c>
      <c r="B554">
        <v>10</v>
      </c>
      <c r="C554">
        <f t="shared" si="48"/>
        <v>6</v>
      </c>
      <c r="D554">
        <f t="shared" si="49"/>
        <v>0</v>
      </c>
      <c r="E554" t="s">
        <v>8</v>
      </c>
      <c r="F554" s="2">
        <f t="shared" si="50"/>
        <v>0.9</v>
      </c>
      <c r="G554">
        <f t="shared" si="51"/>
        <v>9</v>
      </c>
      <c r="H554">
        <f t="shared" si="52"/>
        <v>0</v>
      </c>
      <c r="I554">
        <f t="shared" si="53"/>
        <v>0</v>
      </c>
    </row>
    <row r="555" spans="1:9" x14ac:dyDescent="0.25">
      <c r="A555" s="1">
        <v>45480</v>
      </c>
      <c r="B555">
        <v>10</v>
      </c>
      <c r="C555">
        <f t="shared" si="48"/>
        <v>7</v>
      </c>
      <c r="D555">
        <f t="shared" si="49"/>
        <v>150</v>
      </c>
      <c r="E555" t="s">
        <v>8</v>
      </c>
      <c r="F555" s="2">
        <f t="shared" si="50"/>
        <v>0.9</v>
      </c>
      <c r="G555">
        <f t="shared" si="51"/>
        <v>9</v>
      </c>
      <c r="H555">
        <f t="shared" si="52"/>
        <v>0</v>
      </c>
      <c r="I555">
        <f t="shared" si="53"/>
        <v>150</v>
      </c>
    </row>
    <row r="556" spans="1:9" x14ac:dyDescent="0.25">
      <c r="A556" s="1">
        <v>45481</v>
      </c>
      <c r="B556">
        <v>10</v>
      </c>
      <c r="C556">
        <f t="shared" si="48"/>
        <v>1</v>
      </c>
      <c r="D556">
        <f t="shared" si="49"/>
        <v>0</v>
      </c>
      <c r="E556" t="s">
        <v>8</v>
      </c>
      <c r="F556" s="2">
        <f t="shared" si="50"/>
        <v>0.9</v>
      </c>
      <c r="G556">
        <f t="shared" si="51"/>
        <v>9</v>
      </c>
      <c r="H556">
        <f t="shared" si="52"/>
        <v>594</v>
      </c>
      <c r="I556">
        <f t="shared" si="53"/>
        <v>0</v>
      </c>
    </row>
    <row r="557" spans="1:9" x14ac:dyDescent="0.25">
      <c r="A557" s="1">
        <v>45482</v>
      </c>
      <c r="B557">
        <v>10</v>
      </c>
      <c r="C557">
        <f t="shared" si="48"/>
        <v>2</v>
      </c>
      <c r="D557">
        <f t="shared" si="49"/>
        <v>0</v>
      </c>
      <c r="E557" t="s">
        <v>8</v>
      </c>
      <c r="F557" s="2">
        <f t="shared" si="50"/>
        <v>0.9</v>
      </c>
      <c r="G557">
        <f t="shared" si="51"/>
        <v>9</v>
      </c>
      <c r="H557">
        <f t="shared" si="52"/>
        <v>594</v>
      </c>
      <c r="I557">
        <f t="shared" si="53"/>
        <v>0</v>
      </c>
    </row>
    <row r="558" spans="1:9" x14ac:dyDescent="0.25">
      <c r="A558" s="1">
        <v>45483</v>
      </c>
      <c r="B558">
        <v>10</v>
      </c>
      <c r="C558">
        <f t="shared" si="48"/>
        <v>3</v>
      </c>
      <c r="D558">
        <f t="shared" si="49"/>
        <v>0</v>
      </c>
      <c r="E558" t="s">
        <v>8</v>
      </c>
      <c r="F558" s="2">
        <f t="shared" si="50"/>
        <v>0.9</v>
      </c>
      <c r="G558">
        <f t="shared" si="51"/>
        <v>9</v>
      </c>
      <c r="H558">
        <f t="shared" si="52"/>
        <v>594</v>
      </c>
      <c r="I558">
        <f t="shared" si="53"/>
        <v>0</v>
      </c>
    </row>
    <row r="559" spans="1:9" x14ac:dyDescent="0.25">
      <c r="A559" s="1">
        <v>45484</v>
      </c>
      <c r="B559">
        <v>10</v>
      </c>
      <c r="C559">
        <f t="shared" si="48"/>
        <v>4</v>
      </c>
      <c r="D559">
        <f t="shared" si="49"/>
        <v>0</v>
      </c>
      <c r="E559" t="s">
        <v>8</v>
      </c>
      <c r="F559" s="2">
        <f t="shared" si="50"/>
        <v>0.9</v>
      </c>
      <c r="G559">
        <f t="shared" si="51"/>
        <v>9</v>
      </c>
      <c r="H559">
        <f t="shared" si="52"/>
        <v>594</v>
      </c>
      <c r="I559">
        <f t="shared" si="53"/>
        <v>0</v>
      </c>
    </row>
    <row r="560" spans="1:9" x14ac:dyDescent="0.25">
      <c r="A560" s="1">
        <v>45485</v>
      </c>
      <c r="B560">
        <v>10</v>
      </c>
      <c r="C560">
        <f t="shared" si="48"/>
        <v>5</v>
      </c>
      <c r="D560">
        <f t="shared" si="49"/>
        <v>0</v>
      </c>
      <c r="E560" t="s">
        <v>8</v>
      </c>
      <c r="F560" s="2">
        <f t="shared" si="50"/>
        <v>0.9</v>
      </c>
      <c r="G560">
        <f t="shared" si="51"/>
        <v>9</v>
      </c>
      <c r="H560">
        <f t="shared" si="52"/>
        <v>594</v>
      </c>
      <c r="I560">
        <f t="shared" si="53"/>
        <v>0</v>
      </c>
    </row>
    <row r="561" spans="1:9" x14ac:dyDescent="0.25">
      <c r="A561" s="1">
        <v>45486</v>
      </c>
      <c r="B561">
        <v>10</v>
      </c>
      <c r="C561">
        <f t="shared" si="48"/>
        <v>6</v>
      </c>
      <c r="D561">
        <f t="shared" si="49"/>
        <v>0</v>
      </c>
      <c r="E561" t="s">
        <v>8</v>
      </c>
      <c r="F561" s="2">
        <f t="shared" si="50"/>
        <v>0.9</v>
      </c>
      <c r="G561">
        <f t="shared" si="51"/>
        <v>9</v>
      </c>
      <c r="H561">
        <f t="shared" si="52"/>
        <v>0</v>
      </c>
      <c r="I561">
        <f t="shared" si="53"/>
        <v>0</v>
      </c>
    </row>
    <row r="562" spans="1:9" x14ac:dyDescent="0.25">
      <c r="A562" s="1">
        <v>45487</v>
      </c>
      <c r="B562">
        <v>10</v>
      </c>
      <c r="C562">
        <f t="shared" si="48"/>
        <v>7</v>
      </c>
      <c r="D562">
        <f t="shared" si="49"/>
        <v>150</v>
      </c>
      <c r="E562" t="s">
        <v>8</v>
      </c>
      <c r="F562" s="2">
        <f t="shared" si="50"/>
        <v>0.9</v>
      </c>
      <c r="G562">
        <f t="shared" si="51"/>
        <v>9</v>
      </c>
      <c r="H562">
        <f t="shared" si="52"/>
        <v>0</v>
      </c>
      <c r="I562">
        <f t="shared" si="53"/>
        <v>150</v>
      </c>
    </row>
    <row r="563" spans="1:9" x14ac:dyDescent="0.25">
      <c r="A563" s="1">
        <v>45488</v>
      </c>
      <c r="B563">
        <v>10</v>
      </c>
      <c r="C563">
        <f t="shared" si="48"/>
        <v>1</v>
      </c>
      <c r="D563">
        <f t="shared" si="49"/>
        <v>0</v>
      </c>
      <c r="E563" t="s">
        <v>8</v>
      </c>
      <c r="F563" s="2">
        <f t="shared" si="50"/>
        <v>0.9</v>
      </c>
      <c r="G563">
        <f t="shared" si="51"/>
        <v>9</v>
      </c>
      <c r="H563">
        <f t="shared" si="52"/>
        <v>594</v>
      </c>
      <c r="I563">
        <f t="shared" si="53"/>
        <v>0</v>
      </c>
    </row>
    <row r="564" spans="1:9" x14ac:dyDescent="0.25">
      <c r="A564" s="1">
        <v>45489</v>
      </c>
      <c r="B564">
        <v>10</v>
      </c>
      <c r="C564">
        <f t="shared" si="48"/>
        <v>2</v>
      </c>
      <c r="D564">
        <f t="shared" si="49"/>
        <v>0</v>
      </c>
      <c r="E564" t="s">
        <v>8</v>
      </c>
      <c r="F564" s="2">
        <f t="shared" si="50"/>
        <v>0.9</v>
      </c>
      <c r="G564">
        <f t="shared" si="51"/>
        <v>9</v>
      </c>
      <c r="H564">
        <f t="shared" si="52"/>
        <v>594</v>
      </c>
      <c r="I564">
        <f t="shared" si="53"/>
        <v>0</v>
      </c>
    </row>
    <row r="565" spans="1:9" x14ac:dyDescent="0.25">
      <c r="A565" s="1">
        <v>45490</v>
      </c>
      <c r="B565">
        <v>10</v>
      </c>
      <c r="C565">
        <f t="shared" si="48"/>
        <v>3</v>
      </c>
      <c r="D565">
        <f t="shared" si="49"/>
        <v>0</v>
      </c>
      <c r="E565" t="s">
        <v>8</v>
      </c>
      <c r="F565" s="2">
        <f t="shared" si="50"/>
        <v>0.9</v>
      </c>
      <c r="G565">
        <f t="shared" si="51"/>
        <v>9</v>
      </c>
      <c r="H565">
        <f t="shared" si="52"/>
        <v>594</v>
      </c>
      <c r="I565">
        <f t="shared" si="53"/>
        <v>0</v>
      </c>
    </row>
    <row r="566" spans="1:9" x14ac:dyDescent="0.25">
      <c r="A566" s="1">
        <v>45491</v>
      </c>
      <c r="B566">
        <v>10</v>
      </c>
      <c r="C566">
        <f t="shared" si="48"/>
        <v>4</v>
      </c>
      <c r="D566">
        <f t="shared" si="49"/>
        <v>0</v>
      </c>
      <c r="E566" t="s">
        <v>8</v>
      </c>
      <c r="F566" s="2">
        <f t="shared" si="50"/>
        <v>0.9</v>
      </c>
      <c r="G566">
        <f t="shared" si="51"/>
        <v>9</v>
      </c>
      <c r="H566">
        <f t="shared" si="52"/>
        <v>594</v>
      </c>
      <c r="I566">
        <f t="shared" si="53"/>
        <v>0</v>
      </c>
    </row>
    <row r="567" spans="1:9" x14ac:dyDescent="0.25">
      <c r="A567" s="1">
        <v>45492</v>
      </c>
      <c r="B567">
        <v>10</v>
      </c>
      <c r="C567">
        <f t="shared" si="48"/>
        <v>5</v>
      </c>
      <c r="D567">
        <f t="shared" si="49"/>
        <v>0</v>
      </c>
      <c r="E567" t="s">
        <v>8</v>
      </c>
      <c r="F567" s="2">
        <f t="shared" si="50"/>
        <v>0.9</v>
      </c>
      <c r="G567">
        <f t="shared" si="51"/>
        <v>9</v>
      </c>
      <c r="H567">
        <f t="shared" si="52"/>
        <v>594</v>
      </c>
      <c r="I567">
        <f t="shared" si="53"/>
        <v>0</v>
      </c>
    </row>
    <row r="568" spans="1:9" x14ac:dyDescent="0.25">
      <c r="A568" s="1">
        <v>45493</v>
      </c>
      <c r="B568">
        <v>10</v>
      </c>
      <c r="C568">
        <f t="shared" si="48"/>
        <v>6</v>
      </c>
      <c r="D568">
        <f t="shared" si="49"/>
        <v>0</v>
      </c>
      <c r="E568" t="s">
        <v>8</v>
      </c>
      <c r="F568" s="2">
        <f t="shared" si="50"/>
        <v>0.9</v>
      </c>
      <c r="G568">
        <f t="shared" si="51"/>
        <v>9</v>
      </c>
      <c r="H568">
        <f t="shared" si="52"/>
        <v>0</v>
      </c>
      <c r="I568">
        <f t="shared" si="53"/>
        <v>0</v>
      </c>
    </row>
    <row r="569" spans="1:9" x14ac:dyDescent="0.25">
      <c r="A569" s="1">
        <v>45494</v>
      </c>
      <c r="B569">
        <v>10</v>
      </c>
      <c r="C569">
        <f t="shared" si="48"/>
        <v>7</v>
      </c>
      <c r="D569">
        <f t="shared" si="49"/>
        <v>150</v>
      </c>
      <c r="E569" t="s">
        <v>8</v>
      </c>
      <c r="F569" s="2">
        <f t="shared" si="50"/>
        <v>0.9</v>
      </c>
      <c r="G569">
        <f t="shared" si="51"/>
        <v>9</v>
      </c>
      <c r="H569">
        <f t="shared" si="52"/>
        <v>0</v>
      </c>
      <c r="I569">
        <f t="shared" si="53"/>
        <v>150</v>
      </c>
    </row>
    <row r="570" spans="1:9" x14ac:dyDescent="0.25">
      <c r="A570" s="1">
        <v>45495</v>
      </c>
      <c r="B570">
        <v>10</v>
      </c>
      <c r="C570">
        <f t="shared" si="48"/>
        <v>1</v>
      </c>
      <c r="D570">
        <f t="shared" si="49"/>
        <v>0</v>
      </c>
      <c r="E570" t="s">
        <v>8</v>
      </c>
      <c r="F570" s="2">
        <f t="shared" si="50"/>
        <v>0.9</v>
      </c>
      <c r="G570">
        <f t="shared" si="51"/>
        <v>9</v>
      </c>
      <c r="H570">
        <f t="shared" si="52"/>
        <v>594</v>
      </c>
      <c r="I570">
        <f t="shared" si="53"/>
        <v>0</v>
      </c>
    </row>
    <row r="571" spans="1:9" x14ac:dyDescent="0.25">
      <c r="A571" s="1">
        <v>45496</v>
      </c>
      <c r="B571">
        <v>10</v>
      </c>
      <c r="C571">
        <f t="shared" si="48"/>
        <v>2</v>
      </c>
      <c r="D571">
        <f t="shared" si="49"/>
        <v>0</v>
      </c>
      <c r="E571" t="s">
        <v>8</v>
      </c>
      <c r="F571" s="2">
        <f t="shared" si="50"/>
        <v>0.9</v>
      </c>
      <c r="G571">
        <f t="shared" si="51"/>
        <v>9</v>
      </c>
      <c r="H571">
        <f t="shared" si="52"/>
        <v>594</v>
      </c>
      <c r="I571">
        <f t="shared" si="53"/>
        <v>0</v>
      </c>
    </row>
    <row r="572" spans="1:9" x14ac:dyDescent="0.25">
      <c r="A572" s="1">
        <v>45497</v>
      </c>
      <c r="B572">
        <v>10</v>
      </c>
      <c r="C572">
        <f t="shared" si="48"/>
        <v>3</v>
      </c>
      <c r="D572">
        <f t="shared" si="49"/>
        <v>0</v>
      </c>
      <c r="E572" t="s">
        <v>8</v>
      </c>
      <c r="F572" s="2">
        <f t="shared" si="50"/>
        <v>0.9</v>
      </c>
      <c r="G572">
        <f t="shared" si="51"/>
        <v>9</v>
      </c>
      <c r="H572">
        <f t="shared" si="52"/>
        <v>594</v>
      </c>
      <c r="I572">
        <f t="shared" si="53"/>
        <v>0</v>
      </c>
    </row>
    <row r="573" spans="1:9" x14ac:dyDescent="0.25">
      <c r="A573" s="1">
        <v>45498</v>
      </c>
      <c r="B573">
        <v>10</v>
      </c>
      <c r="C573">
        <f t="shared" si="48"/>
        <v>4</v>
      </c>
      <c r="D573">
        <f t="shared" si="49"/>
        <v>0</v>
      </c>
      <c r="E573" t="s">
        <v>8</v>
      </c>
      <c r="F573" s="2">
        <f t="shared" si="50"/>
        <v>0.9</v>
      </c>
      <c r="G573">
        <f t="shared" si="51"/>
        <v>9</v>
      </c>
      <c r="H573">
        <f t="shared" si="52"/>
        <v>594</v>
      </c>
      <c r="I573">
        <f t="shared" si="53"/>
        <v>0</v>
      </c>
    </row>
    <row r="574" spans="1:9" x14ac:dyDescent="0.25">
      <c r="A574" s="1">
        <v>45499</v>
      </c>
      <c r="B574">
        <v>10</v>
      </c>
      <c r="C574">
        <f t="shared" si="48"/>
        <v>5</v>
      </c>
      <c r="D574">
        <f t="shared" si="49"/>
        <v>0</v>
      </c>
      <c r="E574" t="s">
        <v>8</v>
      </c>
      <c r="F574" s="2">
        <f t="shared" si="50"/>
        <v>0.9</v>
      </c>
      <c r="G574">
        <f t="shared" si="51"/>
        <v>9</v>
      </c>
      <c r="H574">
        <f t="shared" si="52"/>
        <v>594</v>
      </c>
      <c r="I574">
        <f t="shared" si="53"/>
        <v>0</v>
      </c>
    </row>
    <row r="575" spans="1:9" x14ac:dyDescent="0.25">
      <c r="A575" s="1">
        <v>45500</v>
      </c>
      <c r="B575">
        <v>10</v>
      </c>
      <c r="C575">
        <f t="shared" si="48"/>
        <v>6</v>
      </c>
      <c r="D575">
        <f t="shared" si="49"/>
        <v>0</v>
      </c>
      <c r="E575" t="s">
        <v>8</v>
      </c>
      <c r="F575" s="2">
        <f t="shared" si="50"/>
        <v>0.9</v>
      </c>
      <c r="G575">
        <f t="shared" si="51"/>
        <v>9</v>
      </c>
      <c r="H575">
        <f t="shared" si="52"/>
        <v>0</v>
      </c>
      <c r="I575">
        <f t="shared" si="53"/>
        <v>0</v>
      </c>
    </row>
    <row r="576" spans="1:9" x14ac:dyDescent="0.25">
      <c r="A576" s="1">
        <v>45501</v>
      </c>
      <c r="B576">
        <v>10</v>
      </c>
      <c r="C576">
        <f t="shared" si="48"/>
        <v>7</v>
      </c>
      <c r="D576">
        <f t="shared" si="49"/>
        <v>150</v>
      </c>
      <c r="E576" t="s">
        <v>8</v>
      </c>
      <c r="F576" s="2">
        <f t="shared" si="50"/>
        <v>0.9</v>
      </c>
      <c r="G576">
        <f t="shared" si="51"/>
        <v>9</v>
      </c>
      <c r="H576">
        <f t="shared" si="52"/>
        <v>0</v>
      </c>
      <c r="I576">
        <f t="shared" si="53"/>
        <v>150</v>
      </c>
    </row>
    <row r="577" spans="1:9" x14ac:dyDescent="0.25">
      <c r="A577" s="1">
        <v>45502</v>
      </c>
      <c r="B577">
        <v>10</v>
      </c>
      <c r="C577">
        <f t="shared" si="48"/>
        <v>1</v>
      </c>
      <c r="D577">
        <f t="shared" si="49"/>
        <v>0</v>
      </c>
      <c r="E577" t="s">
        <v>8</v>
      </c>
      <c r="F577" s="2">
        <f t="shared" si="50"/>
        <v>0.9</v>
      </c>
      <c r="G577">
        <f t="shared" si="51"/>
        <v>9</v>
      </c>
      <c r="H577">
        <f t="shared" si="52"/>
        <v>594</v>
      </c>
      <c r="I577">
        <f t="shared" si="53"/>
        <v>0</v>
      </c>
    </row>
    <row r="578" spans="1:9" x14ac:dyDescent="0.25">
      <c r="A578" s="1">
        <v>45503</v>
      </c>
      <c r="B578">
        <v>10</v>
      </c>
      <c r="C578">
        <f t="shared" si="48"/>
        <v>2</v>
      </c>
      <c r="D578">
        <f t="shared" si="49"/>
        <v>0</v>
      </c>
      <c r="E578" t="s">
        <v>8</v>
      </c>
      <c r="F578" s="2">
        <f t="shared" si="50"/>
        <v>0.9</v>
      </c>
      <c r="G578">
        <f t="shared" si="51"/>
        <v>9</v>
      </c>
      <c r="H578">
        <f t="shared" si="52"/>
        <v>594</v>
      </c>
      <c r="I578">
        <f t="shared" si="53"/>
        <v>0</v>
      </c>
    </row>
    <row r="579" spans="1:9" x14ac:dyDescent="0.25">
      <c r="A579" s="1">
        <v>45504</v>
      </c>
      <c r="B579">
        <v>10</v>
      </c>
      <c r="C579">
        <f t="shared" ref="C579:C642" si="54">WEEKDAY(A579,2)</f>
        <v>3</v>
      </c>
      <c r="D579">
        <f t="shared" ref="D579:D642" si="55">IF(C579=7,15*B579,0)</f>
        <v>0</v>
      </c>
      <c r="E579" t="s">
        <v>8</v>
      </c>
      <c r="F579" s="2">
        <f t="shared" ref="F579:F642" si="56">IF(E579="zima",20%,IF(E579="wiosna",50%,IF(E579="lato",90%,40%)))</f>
        <v>0.9</v>
      </c>
      <c r="G579">
        <f t="shared" ref="G579:G642" si="57">INT(B579*F579)</f>
        <v>9</v>
      </c>
      <c r="H579">
        <f t="shared" ref="H579:H642" si="58">IF(C579&lt;6,G579*$N$2,0)</f>
        <v>594</v>
      </c>
      <c r="I579">
        <f t="shared" si="53"/>
        <v>0</v>
      </c>
    </row>
    <row r="580" spans="1:9" x14ac:dyDescent="0.25">
      <c r="A580" s="1">
        <v>45505</v>
      </c>
      <c r="B580">
        <v>10</v>
      </c>
      <c r="C580">
        <f t="shared" si="54"/>
        <v>4</v>
      </c>
      <c r="D580">
        <f t="shared" si="55"/>
        <v>0</v>
      </c>
      <c r="E580" t="s">
        <v>8</v>
      </c>
      <c r="F580" s="2">
        <f t="shared" si="56"/>
        <v>0.9</v>
      </c>
      <c r="G580">
        <f t="shared" si="57"/>
        <v>9</v>
      </c>
      <c r="H580">
        <f t="shared" si="58"/>
        <v>594</v>
      </c>
      <c r="I580">
        <f t="shared" ref="I580:I643" si="59">D580</f>
        <v>0</v>
      </c>
    </row>
    <row r="581" spans="1:9" x14ac:dyDescent="0.25">
      <c r="A581" s="1">
        <v>45506</v>
      </c>
      <c r="B581">
        <v>10</v>
      </c>
      <c r="C581">
        <f t="shared" si="54"/>
        <v>5</v>
      </c>
      <c r="D581">
        <f t="shared" si="55"/>
        <v>0</v>
      </c>
      <c r="E581" t="s">
        <v>8</v>
      </c>
      <c r="F581" s="2">
        <f t="shared" si="56"/>
        <v>0.9</v>
      </c>
      <c r="G581">
        <f t="shared" si="57"/>
        <v>9</v>
      </c>
      <c r="H581">
        <f t="shared" si="58"/>
        <v>594</v>
      </c>
      <c r="I581">
        <f t="shared" si="59"/>
        <v>0</v>
      </c>
    </row>
    <row r="582" spans="1:9" x14ac:dyDescent="0.25">
      <c r="A582" s="1">
        <v>45507</v>
      </c>
      <c r="B582">
        <v>10</v>
      </c>
      <c r="C582">
        <f t="shared" si="54"/>
        <v>6</v>
      </c>
      <c r="D582">
        <f t="shared" si="55"/>
        <v>0</v>
      </c>
      <c r="E582" t="s">
        <v>8</v>
      </c>
      <c r="F582" s="2">
        <f t="shared" si="56"/>
        <v>0.9</v>
      </c>
      <c r="G582">
        <f t="shared" si="57"/>
        <v>9</v>
      </c>
      <c r="H582">
        <f t="shared" si="58"/>
        <v>0</v>
      </c>
      <c r="I582">
        <f t="shared" si="59"/>
        <v>0</v>
      </c>
    </row>
    <row r="583" spans="1:9" x14ac:dyDescent="0.25">
      <c r="A583" s="1">
        <v>45508</v>
      </c>
      <c r="B583">
        <v>10</v>
      </c>
      <c r="C583">
        <f t="shared" si="54"/>
        <v>7</v>
      </c>
      <c r="D583">
        <f t="shared" si="55"/>
        <v>150</v>
      </c>
      <c r="E583" t="s">
        <v>8</v>
      </c>
      <c r="F583" s="2">
        <f t="shared" si="56"/>
        <v>0.9</v>
      </c>
      <c r="G583">
        <f t="shared" si="57"/>
        <v>9</v>
      </c>
      <c r="H583">
        <f t="shared" si="58"/>
        <v>0</v>
      </c>
      <c r="I583">
        <f t="shared" si="59"/>
        <v>150</v>
      </c>
    </row>
    <row r="584" spans="1:9" x14ac:dyDescent="0.25">
      <c r="A584" s="1">
        <v>45509</v>
      </c>
      <c r="B584">
        <v>10</v>
      </c>
      <c r="C584">
        <f t="shared" si="54"/>
        <v>1</v>
      </c>
      <c r="D584">
        <f t="shared" si="55"/>
        <v>0</v>
      </c>
      <c r="E584" t="s">
        <v>8</v>
      </c>
      <c r="F584" s="2">
        <f t="shared" si="56"/>
        <v>0.9</v>
      </c>
      <c r="G584">
        <f t="shared" si="57"/>
        <v>9</v>
      </c>
      <c r="H584">
        <f t="shared" si="58"/>
        <v>594</v>
      </c>
      <c r="I584">
        <f t="shared" si="59"/>
        <v>0</v>
      </c>
    </row>
    <row r="585" spans="1:9" x14ac:dyDescent="0.25">
      <c r="A585" s="1">
        <v>45510</v>
      </c>
      <c r="B585">
        <v>10</v>
      </c>
      <c r="C585">
        <f t="shared" si="54"/>
        <v>2</v>
      </c>
      <c r="D585">
        <f t="shared" si="55"/>
        <v>0</v>
      </c>
      <c r="E585" t="s">
        <v>8</v>
      </c>
      <c r="F585" s="2">
        <f t="shared" si="56"/>
        <v>0.9</v>
      </c>
      <c r="G585">
        <f t="shared" si="57"/>
        <v>9</v>
      </c>
      <c r="H585">
        <f t="shared" si="58"/>
        <v>594</v>
      </c>
      <c r="I585">
        <f t="shared" si="59"/>
        <v>0</v>
      </c>
    </row>
    <row r="586" spans="1:9" x14ac:dyDescent="0.25">
      <c r="A586" s="1">
        <v>45511</v>
      </c>
      <c r="B586">
        <v>10</v>
      </c>
      <c r="C586">
        <f t="shared" si="54"/>
        <v>3</v>
      </c>
      <c r="D586">
        <f t="shared" si="55"/>
        <v>0</v>
      </c>
      <c r="E586" t="s">
        <v>8</v>
      </c>
      <c r="F586" s="2">
        <f t="shared" si="56"/>
        <v>0.9</v>
      </c>
      <c r="G586">
        <f t="shared" si="57"/>
        <v>9</v>
      </c>
      <c r="H586">
        <f t="shared" si="58"/>
        <v>594</v>
      </c>
      <c r="I586">
        <f t="shared" si="59"/>
        <v>0</v>
      </c>
    </row>
    <row r="587" spans="1:9" x14ac:dyDescent="0.25">
      <c r="A587" s="1">
        <v>45512</v>
      </c>
      <c r="B587">
        <v>10</v>
      </c>
      <c r="C587">
        <f t="shared" si="54"/>
        <v>4</v>
      </c>
      <c r="D587">
        <f t="shared" si="55"/>
        <v>0</v>
      </c>
      <c r="E587" t="s">
        <v>8</v>
      </c>
      <c r="F587" s="2">
        <f t="shared" si="56"/>
        <v>0.9</v>
      </c>
      <c r="G587">
        <f t="shared" si="57"/>
        <v>9</v>
      </c>
      <c r="H587">
        <f t="shared" si="58"/>
        <v>594</v>
      </c>
      <c r="I587">
        <f t="shared" si="59"/>
        <v>0</v>
      </c>
    </row>
    <row r="588" spans="1:9" x14ac:dyDescent="0.25">
      <c r="A588" s="1">
        <v>45513</v>
      </c>
      <c r="B588">
        <v>10</v>
      </c>
      <c r="C588">
        <f t="shared" si="54"/>
        <v>5</v>
      </c>
      <c r="D588">
        <f t="shared" si="55"/>
        <v>0</v>
      </c>
      <c r="E588" t="s">
        <v>8</v>
      </c>
      <c r="F588" s="2">
        <f t="shared" si="56"/>
        <v>0.9</v>
      </c>
      <c r="G588">
        <f t="shared" si="57"/>
        <v>9</v>
      </c>
      <c r="H588">
        <f t="shared" si="58"/>
        <v>594</v>
      </c>
      <c r="I588">
        <f t="shared" si="59"/>
        <v>0</v>
      </c>
    </row>
    <row r="589" spans="1:9" x14ac:dyDescent="0.25">
      <c r="A589" s="1">
        <v>45514</v>
      </c>
      <c r="B589">
        <v>10</v>
      </c>
      <c r="C589">
        <f t="shared" si="54"/>
        <v>6</v>
      </c>
      <c r="D589">
        <f t="shared" si="55"/>
        <v>0</v>
      </c>
      <c r="E589" t="s">
        <v>8</v>
      </c>
      <c r="F589" s="2">
        <f t="shared" si="56"/>
        <v>0.9</v>
      </c>
      <c r="G589">
        <f t="shared" si="57"/>
        <v>9</v>
      </c>
      <c r="H589">
        <f t="shared" si="58"/>
        <v>0</v>
      </c>
      <c r="I589">
        <f t="shared" si="59"/>
        <v>0</v>
      </c>
    </row>
    <row r="590" spans="1:9" x14ac:dyDescent="0.25">
      <c r="A590" s="1">
        <v>45515</v>
      </c>
      <c r="B590">
        <v>10</v>
      </c>
      <c r="C590">
        <f t="shared" si="54"/>
        <v>7</v>
      </c>
      <c r="D590">
        <f t="shared" si="55"/>
        <v>150</v>
      </c>
      <c r="E590" t="s">
        <v>8</v>
      </c>
      <c r="F590" s="2">
        <f t="shared" si="56"/>
        <v>0.9</v>
      </c>
      <c r="G590">
        <f t="shared" si="57"/>
        <v>9</v>
      </c>
      <c r="H590">
        <f t="shared" si="58"/>
        <v>0</v>
      </c>
      <c r="I590">
        <f t="shared" si="59"/>
        <v>150</v>
      </c>
    </row>
    <row r="591" spans="1:9" x14ac:dyDescent="0.25">
      <c r="A591" s="1">
        <v>45516</v>
      </c>
      <c r="B591">
        <v>10</v>
      </c>
      <c r="C591">
        <f t="shared" si="54"/>
        <v>1</v>
      </c>
      <c r="D591">
        <f t="shared" si="55"/>
        <v>0</v>
      </c>
      <c r="E591" t="s">
        <v>8</v>
      </c>
      <c r="F591" s="2">
        <f t="shared" si="56"/>
        <v>0.9</v>
      </c>
      <c r="G591">
        <f t="shared" si="57"/>
        <v>9</v>
      </c>
      <c r="H591">
        <f t="shared" si="58"/>
        <v>594</v>
      </c>
      <c r="I591">
        <f t="shared" si="59"/>
        <v>0</v>
      </c>
    </row>
    <row r="592" spans="1:9" x14ac:dyDescent="0.25">
      <c r="A592" s="1">
        <v>45517</v>
      </c>
      <c r="B592">
        <v>10</v>
      </c>
      <c r="C592">
        <f t="shared" si="54"/>
        <v>2</v>
      </c>
      <c r="D592">
        <f t="shared" si="55"/>
        <v>0</v>
      </c>
      <c r="E592" t="s">
        <v>8</v>
      </c>
      <c r="F592" s="2">
        <f t="shared" si="56"/>
        <v>0.9</v>
      </c>
      <c r="G592">
        <f t="shared" si="57"/>
        <v>9</v>
      </c>
      <c r="H592">
        <f t="shared" si="58"/>
        <v>594</v>
      </c>
      <c r="I592">
        <f t="shared" si="59"/>
        <v>0</v>
      </c>
    </row>
    <row r="593" spans="1:9" x14ac:dyDescent="0.25">
      <c r="A593" s="1">
        <v>45518</v>
      </c>
      <c r="B593">
        <v>10</v>
      </c>
      <c r="C593">
        <f t="shared" si="54"/>
        <v>3</v>
      </c>
      <c r="D593">
        <f t="shared" si="55"/>
        <v>0</v>
      </c>
      <c r="E593" t="s">
        <v>8</v>
      </c>
      <c r="F593" s="2">
        <f t="shared" si="56"/>
        <v>0.9</v>
      </c>
      <c r="G593">
        <f t="shared" si="57"/>
        <v>9</v>
      </c>
      <c r="H593">
        <f t="shared" si="58"/>
        <v>594</v>
      </c>
      <c r="I593">
        <f t="shared" si="59"/>
        <v>0</v>
      </c>
    </row>
    <row r="594" spans="1:9" x14ac:dyDescent="0.25">
      <c r="A594" s="1">
        <v>45519</v>
      </c>
      <c r="B594">
        <v>10</v>
      </c>
      <c r="C594">
        <f t="shared" si="54"/>
        <v>4</v>
      </c>
      <c r="D594">
        <f t="shared" si="55"/>
        <v>0</v>
      </c>
      <c r="E594" t="s">
        <v>8</v>
      </c>
      <c r="F594" s="2">
        <f t="shared" si="56"/>
        <v>0.9</v>
      </c>
      <c r="G594">
        <f t="shared" si="57"/>
        <v>9</v>
      </c>
      <c r="H594">
        <f t="shared" si="58"/>
        <v>594</v>
      </c>
      <c r="I594">
        <f t="shared" si="59"/>
        <v>0</v>
      </c>
    </row>
    <row r="595" spans="1:9" x14ac:dyDescent="0.25">
      <c r="A595" s="1">
        <v>45520</v>
      </c>
      <c r="B595">
        <v>10</v>
      </c>
      <c r="C595">
        <f t="shared" si="54"/>
        <v>5</v>
      </c>
      <c r="D595">
        <f t="shared" si="55"/>
        <v>0</v>
      </c>
      <c r="E595" t="s">
        <v>8</v>
      </c>
      <c r="F595" s="2">
        <f t="shared" si="56"/>
        <v>0.9</v>
      </c>
      <c r="G595">
        <f t="shared" si="57"/>
        <v>9</v>
      </c>
      <c r="H595">
        <f t="shared" si="58"/>
        <v>594</v>
      </c>
      <c r="I595">
        <f t="shared" si="59"/>
        <v>0</v>
      </c>
    </row>
    <row r="596" spans="1:9" x14ac:dyDescent="0.25">
      <c r="A596" s="1">
        <v>45521</v>
      </c>
      <c r="B596">
        <v>10</v>
      </c>
      <c r="C596">
        <f t="shared" si="54"/>
        <v>6</v>
      </c>
      <c r="D596">
        <f t="shared" si="55"/>
        <v>0</v>
      </c>
      <c r="E596" t="s">
        <v>8</v>
      </c>
      <c r="F596" s="2">
        <f t="shared" si="56"/>
        <v>0.9</v>
      </c>
      <c r="G596">
        <f t="shared" si="57"/>
        <v>9</v>
      </c>
      <c r="H596">
        <f t="shared" si="58"/>
        <v>0</v>
      </c>
      <c r="I596">
        <f t="shared" si="59"/>
        <v>0</v>
      </c>
    </row>
    <row r="597" spans="1:9" x14ac:dyDescent="0.25">
      <c r="A597" s="1">
        <v>45522</v>
      </c>
      <c r="B597">
        <v>10</v>
      </c>
      <c r="C597">
        <f t="shared" si="54"/>
        <v>7</v>
      </c>
      <c r="D597">
        <f t="shared" si="55"/>
        <v>150</v>
      </c>
      <c r="E597" t="s">
        <v>8</v>
      </c>
      <c r="F597" s="2">
        <f t="shared" si="56"/>
        <v>0.9</v>
      </c>
      <c r="G597">
        <f t="shared" si="57"/>
        <v>9</v>
      </c>
      <c r="H597">
        <f t="shared" si="58"/>
        <v>0</v>
      </c>
      <c r="I597">
        <f t="shared" si="59"/>
        <v>150</v>
      </c>
    </row>
    <row r="598" spans="1:9" x14ac:dyDescent="0.25">
      <c r="A598" s="1">
        <v>45523</v>
      </c>
      <c r="B598">
        <v>10</v>
      </c>
      <c r="C598">
        <f t="shared" si="54"/>
        <v>1</v>
      </c>
      <c r="D598">
        <f t="shared" si="55"/>
        <v>0</v>
      </c>
      <c r="E598" t="s">
        <v>8</v>
      </c>
      <c r="F598" s="2">
        <f t="shared" si="56"/>
        <v>0.9</v>
      </c>
      <c r="G598">
        <f t="shared" si="57"/>
        <v>9</v>
      </c>
      <c r="H598">
        <f t="shared" si="58"/>
        <v>594</v>
      </c>
      <c r="I598">
        <f t="shared" si="59"/>
        <v>0</v>
      </c>
    </row>
    <row r="599" spans="1:9" x14ac:dyDescent="0.25">
      <c r="A599" s="1">
        <v>45524</v>
      </c>
      <c r="B599">
        <v>10</v>
      </c>
      <c r="C599">
        <f t="shared" si="54"/>
        <v>2</v>
      </c>
      <c r="D599">
        <f t="shared" si="55"/>
        <v>0</v>
      </c>
      <c r="E599" t="s">
        <v>8</v>
      </c>
      <c r="F599" s="2">
        <f t="shared" si="56"/>
        <v>0.9</v>
      </c>
      <c r="G599">
        <f t="shared" si="57"/>
        <v>9</v>
      </c>
      <c r="H599">
        <f t="shared" si="58"/>
        <v>594</v>
      </c>
      <c r="I599">
        <f t="shared" si="59"/>
        <v>0</v>
      </c>
    </row>
    <row r="600" spans="1:9" x14ac:dyDescent="0.25">
      <c r="A600" s="1">
        <v>45525</v>
      </c>
      <c r="B600">
        <v>10</v>
      </c>
      <c r="C600">
        <f t="shared" si="54"/>
        <v>3</v>
      </c>
      <c r="D600">
        <f t="shared" si="55"/>
        <v>0</v>
      </c>
      <c r="E600" t="s">
        <v>8</v>
      </c>
      <c r="F600" s="2">
        <f t="shared" si="56"/>
        <v>0.9</v>
      </c>
      <c r="G600">
        <f t="shared" si="57"/>
        <v>9</v>
      </c>
      <c r="H600">
        <f t="shared" si="58"/>
        <v>594</v>
      </c>
      <c r="I600">
        <f t="shared" si="59"/>
        <v>0</v>
      </c>
    </row>
    <row r="601" spans="1:9" x14ac:dyDescent="0.25">
      <c r="A601" s="1">
        <v>45526</v>
      </c>
      <c r="B601">
        <v>10</v>
      </c>
      <c r="C601">
        <f t="shared" si="54"/>
        <v>4</v>
      </c>
      <c r="D601">
        <f t="shared" si="55"/>
        <v>0</v>
      </c>
      <c r="E601" t="s">
        <v>8</v>
      </c>
      <c r="F601" s="2">
        <f t="shared" si="56"/>
        <v>0.9</v>
      </c>
      <c r="G601">
        <f t="shared" si="57"/>
        <v>9</v>
      </c>
      <c r="H601">
        <f t="shared" si="58"/>
        <v>594</v>
      </c>
      <c r="I601">
        <f t="shared" si="59"/>
        <v>0</v>
      </c>
    </row>
    <row r="602" spans="1:9" x14ac:dyDescent="0.25">
      <c r="A602" s="1">
        <v>45527</v>
      </c>
      <c r="B602">
        <v>10</v>
      </c>
      <c r="C602">
        <f t="shared" si="54"/>
        <v>5</v>
      </c>
      <c r="D602">
        <f t="shared" si="55"/>
        <v>0</v>
      </c>
      <c r="E602" t="s">
        <v>8</v>
      </c>
      <c r="F602" s="2">
        <f t="shared" si="56"/>
        <v>0.9</v>
      </c>
      <c r="G602">
        <f t="shared" si="57"/>
        <v>9</v>
      </c>
      <c r="H602">
        <f t="shared" si="58"/>
        <v>594</v>
      </c>
      <c r="I602">
        <f t="shared" si="59"/>
        <v>0</v>
      </c>
    </row>
    <row r="603" spans="1:9" x14ac:dyDescent="0.25">
      <c r="A603" s="1">
        <v>45528</v>
      </c>
      <c r="B603">
        <v>10</v>
      </c>
      <c r="C603">
        <f t="shared" si="54"/>
        <v>6</v>
      </c>
      <c r="D603">
        <f t="shared" si="55"/>
        <v>0</v>
      </c>
      <c r="E603" t="s">
        <v>8</v>
      </c>
      <c r="F603" s="2">
        <f t="shared" si="56"/>
        <v>0.9</v>
      </c>
      <c r="G603">
        <f t="shared" si="57"/>
        <v>9</v>
      </c>
      <c r="H603">
        <f t="shared" si="58"/>
        <v>0</v>
      </c>
      <c r="I603">
        <f t="shared" si="59"/>
        <v>0</v>
      </c>
    </row>
    <row r="604" spans="1:9" x14ac:dyDescent="0.25">
      <c r="A604" s="1">
        <v>45529</v>
      </c>
      <c r="B604">
        <v>10</v>
      </c>
      <c r="C604">
        <f t="shared" si="54"/>
        <v>7</v>
      </c>
      <c r="D604">
        <f t="shared" si="55"/>
        <v>150</v>
      </c>
      <c r="E604" t="s">
        <v>8</v>
      </c>
      <c r="F604" s="2">
        <f t="shared" si="56"/>
        <v>0.9</v>
      </c>
      <c r="G604">
        <f t="shared" si="57"/>
        <v>9</v>
      </c>
      <c r="H604">
        <f t="shared" si="58"/>
        <v>0</v>
      </c>
      <c r="I604">
        <f t="shared" si="59"/>
        <v>150</v>
      </c>
    </row>
    <row r="605" spans="1:9" x14ac:dyDescent="0.25">
      <c r="A605" s="1">
        <v>45530</v>
      </c>
      <c r="B605">
        <v>10</v>
      </c>
      <c r="C605">
        <f t="shared" si="54"/>
        <v>1</v>
      </c>
      <c r="D605">
        <f t="shared" si="55"/>
        <v>0</v>
      </c>
      <c r="E605" t="s">
        <v>8</v>
      </c>
      <c r="F605" s="2">
        <f t="shared" si="56"/>
        <v>0.9</v>
      </c>
      <c r="G605">
        <f t="shared" si="57"/>
        <v>9</v>
      </c>
      <c r="H605">
        <f t="shared" si="58"/>
        <v>594</v>
      </c>
      <c r="I605">
        <f t="shared" si="59"/>
        <v>0</v>
      </c>
    </row>
    <row r="606" spans="1:9" x14ac:dyDescent="0.25">
      <c r="A606" s="1">
        <v>45531</v>
      </c>
      <c r="B606">
        <v>10</v>
      </c>
      <c r="C606">
        <f t="shared" si="54"/>
        <v>2</v>
      </c>
      <c r="D606">
        <f t="shared" si="55"/>
        <v>0</v>
      </c>
      <c r="E606" t="s">
        <v>8</v>
      </c>
      <c r="F606" s="2">
        <f t="shared" si="56"/>
        <v>0.9</v>
      </c>
      <c r="G606">
        <f t="shared" si="57"/>
        <v>9</v>
      </c>
      <c r="H606">
        <f t="shared" si="58"/>
        <v>594</v>
      </c>
      <c r="I606">
        <f t="shared" si="59"/>
        <v>0</v>
      </c>
    </row>
    <row r="607" spans="1:9" x14ac:dyDescent="0.25">
      <c r="A607" s="1">
        <v>45532</v>
      </c>
      <c r="B607">
        <v>10</v>
      </c>
      <c r="C607">
        <f t="shared" si="54"/>
        <v>3</v>
      </c>
      <c r="D607">
        <f t="shared" si="55"/>
        <v>0</v>
      </c>
      <c r="E607" t="s">
        <v>8</v>
      </c>
      <c r="F607" s="2">
        <f t="shared" si="56"/>
        <v>0.9</v>
      </c>
      <c r="G607">
        <f t="shared" si="57"/>
        <v>9</v>
      </c>
      <c r="H607">
        <f t="shared" si="58"/>
        <v>594</v>
      </c>
      <c r="I607">
        <f t="shared" si="59"/>
        <v>0</v>
      </c>
    </row>
    <row r="608" spans="1:9" x14ac:dyDescent="0.25">
      <c r="A608" s="1">
        <v>45533</v>
      </c>
      <c r="B608">
        <v>10</v>
      </c>
      <c r="C608">
        <f t="shared" si="54"/>
        <v>4</v>
      </c>
      <c r="D608">
        <f t="shared" si="55"/>
        <v>0</v>
      </c>
      <c r="E608" t="s">
        <v>8</v>
      </c>
      <c r="F608" s="2">
        <f t="shared" si="56"/>
        <v>0.9</v>
      </c>
      <c r="G608">
        <f t="shared" si="57"/>
        <v>9</v>
      </c>
      <c r="H608">
        <f t="shared" si="58"/>
        <v>594</v>
      </c>
      <c r="I608">
        <f t="shared" si="59"/>
        <v>0</v>
      </c>
    </row>
    <row r="609" spans="1:9" x14ac:dyDescent="0.25">
      <c r="A609" s="1">
        <v>45534</v>
      </c>
      <c r="B609">
        <v>10</v>
      </c>
      <c r="C609">
        <f t="shared" si="54"/>
        <v>5</v>
      </c>
      <c r="D609">
        <f t="shared" si="55"/>
        <v>0</v>
      </c>
      <c r="E609" t="s">
        <v>8</v>
      </c>
      <c r="F609" s="2">
        <f t="shared" si="56"/>
        <v>0.9</v>
      </c>
      <c r="G609">
        <f t="shared" si="57"/>
        <v>9</v>
      </c>
      <c r="H609">
        <f t="shared" si="58"/>
        <v>594</v>
      </c>
      <c r="I609">
        <f t="shared" si="59"/>
        <v>0</v>
      </c>
    </row>
    <row r="610" spans="1:9" x14ac:dyDescent="0.25">
      <c r="A610" s="1">
        <v>45535</v>
      </c>
      <c r="B610">
        <v>10</v>
      </c>
      <c r="C610">
        <f t="shared" si="54"/>
        <v>6</v>
      </c>
      <c r="D610">
        <f t="shared" si="55"/>
        <v>0</v>
      </c>
      <c r="E610" t="s">
        <v>8</v>
      </c>
      <c r="F610" s="2">
        <f t="shared" si="56"/>
        <v>0.9</v>
      </c>
      <c r="G610">
        <f t="shared" si="57"/>
        <v>9</v>
      </c>
      <c r="H610">
        <f t="shared" si="58"/>
        <v>0</v>
      </c>
      <c r="I610">
        <f t="shared" si="59"/>
        <v>0</v>
      </c>
    </row>
    <row r="611" spans="1:9" x14ac:dyDescent="0.25">
      <c r="A611" s="1">
        <v>45536</v>
      </c>
      <c r="B611">
        <v>10</v>
      </c>
      <c r="C611">
        <f t="shared" si="54"/>
        <v>7</v>
      </c>
      <c r="D611">
        <f t="shared" si="55"/>
        <v>150</v>
      </c>
      <c r="E611" t="s">
        <v>8</v>
      </c>
      <c r="F611" s="2">
        <f t="shared" si="56"/>
        <v>0.9</v>
      </c>
      <c r="G611">
        <f t="shared" si="57"/>
        <v>9</v>
      </c>
      <c r="H611">
        <f t="shared" si="58"/>
        <v>0</v>
      </c>
      <c r="I611">
        <f t="shared" si="59"/>
        <v>150</v>
      </c>
    </row>
    <row r="612" spans="1:9" x14ac:dyDescent="0.25">
      <c r="A612" s="1">
        <v>45537</v>
      </c>
      <c r="B612">
        <v>10</v>
      </c>
      <c r="C612">
        <f t="shared" si="54"/>
        <v>1</v>
      </c>
      <c r="D612">
        <f t="shared" si="55"/>
        <v>0</v>
      </c>
      <c r="E612" t="s">
        <v>8</v>
      </c>
      <c r="F612" s="2">
        <f t="shared" si="56"/>
        <v>0.9</v>
      </c>
      <c r="G612">
        <f t="shared" si="57"/>
        <v>9</v>
      </c>
      <c r="H612">
        <f t="shared" si="58"/>
        <v>594</v>
      </c>
      <c r="I612">
        <f t="shared" si="59"/>
        <v>0</v>
      </c>
    </row>
    <row r="613" spans="1:9" x14ac:dyDescent="0.25">
      <c r="A613" s="1">
        <v>45538</v>
      </c>
      <c r="B613">
        <v>10</v>
      </c>
      <c r="C613">
        <f t="shared" si="54"/>
        <v>2</v>
      </c>
      <c r="D613">
        <f t="shared" si="55"/>
        <v>0</v>
      </c>
      <c r="E613" t="s">
        <v>8</v>
      </c>
      <c r="F613" s="2">
        <f t="shared" si="56"/>
        <v>0.9</v>
      </c>
      <c r="G613">
        <f t="shared" si="57"/>
        <v>9</v>
      </c>
      <c r="H613">
        <f t="shared" si="58"/>
        <v>594</v>
      </c>
      <c r="I613">
        <f t="shared" si="59"/>
        <v>0</v>
      </c>
    </row>
    <row r="614" spans="1:9" x14ac:dyDescent="0.25">
      <c r="A614" s="1">
        <v>45539</v>
      </c>
      <c r="B614">
        <v>10</v>
      </c>
      <c r="C614">
        <f t="shared" si="54"/>
        <v>3</v>
      </c>
      <c r="D614">
        <f t="shared" si="55"/>
        <v>0</v>
      </c>
      <c r="E614" t="s">
        <v>8</v>
      </c>
      <c r="F614" s="2">
        <f t="shared" si="56"/>
        <v>0.9</v>
      </c>
      <c r="G614">
        <f t="shared" si="57"/>
        <v>9</v>
      </c>
      <c r="H614">
        <f t="shared" si="58"/>
        <v>594</v>
      </c>
      <c r="I614">
        <f t="shared" si="59"/>
        <v>0</v>
      </c>
    </row>
    <row r="615" spans="1:9" x14ac:dyDescent="0.25">
      <c r="A615" s="1">
        <v>45540</v>
      </c>
      <c r="B615">
        <v>10</v>
      </c>
      <c r="C615">
        <f t="shared" si="54"/>
        <v>4</v>
      </c>
      <c r="D615">
        <f t="shared" si="55"/>
        <v>0</v>
      </c>
      <c r="E615" t="s">
        <v>8</v>
      </c>
      <c r="F615" s="2">
        <f t="shared" si="56"/>
        <v>0.9</v>
      </c>
      <c r="G615">
        <f t="shared" si="57"/>
        <v>9</v>
      </c>
      <c r="H615">
        <f t="shared" si="58"/>
        <v>594</v>
      </c>
      <c r="I615">
        <f t="shared" si="59"/>
        <v>0</v>
      </c>
    </row>
    <row r="616" spans="1:9" x14ac:dyDescent="0.25">
      <c r="A616" s="1">
        <v>45541</v>
      </c>
      <c r="B616">
        <v>10</v>
      </c>
      <c r="C616">
        <f t="shared" si="54"/>
        <v>5</v>
      </c>
      <c r="D616">
        <f t="shared" si="55"/>
        <v>0</v>
      </c>
      <c r="E616" t="s">
        <v>8</v>
      </c>
      <c r="F616" s="2">
        <f t="shared" si="56"/>
        <v>0.9</v>
      </c>
      <c r="G616">
        <f t="shared" si="57"/>
        <v>9</v>
      </c>
      <c r="H616">
        <f t="shared" si="58"/>
        <v>594</v>
      </c>
      <c r="I616">
        <f t="shared" si="59"/>
        <v>0</v>
      </c>
    </row>
    <row r="617" spans="1:9" x14ac:dyDescent="0.25">
      <c r="A617" s="1">
        <v>45542</v>
      </c>
      <c r="B617">
        <v>10</v>
      </c>
      <c r="C617">
        <f t="shared" si="54"/>
        <v>6</v>
      </c>
      <c r="D617">
        <f t="shared" si="55"/>
        <v>0</v>
      </c>
      <c r="E617" t="s">
        <v>8</v>
      </c>
      <c r="F617" s="2">
        <f t="shared" si="56"/>
        <v>0.9</v>
      </c>
      <c r="G617">
        <f t="shared" si="57"/>
        <v>9</v>
      </c>
      <c r="H617">
        <f t="shared" si="58"/>
        <v>0</v>
      </c>
      <c r="I617">
        <f t="shared" si="59"/>
        <v>0</v>
      </c>
    </row>
    <row r="618" spans="1:9" x14ac:dyDescent="0.25">
      <c r="A618" s="1">
        <v>45543</v>
      </c>
      <c r="B618">
        <v>10</v>
      </c>
      <c r="C618">
        <f t="shared" si="54"/>
        <v>7</v>
      </c>
      <c r="D618">
        <f t="shared" si="55"/>
        <v>150</v>
      </c>
      <c r="E618" t="s">
        <v>8</v>
      </c>
      <c r="F618" s="2">
        <f t="shared" si="56"/>
        <v>0.9</v>
      </c>
      <c r="G618">
        <f t="shared" si="57"/>
        <v>9</v>
      </c>
      <c r="H618">
        <f t="shared" si="58"/>
        <v>0</v>
      </c>
      <c r="I618">
        <f t="shared" si="59"/>
        <v>150</v>
      </c>
    </row>
    <row r="619" spans="1:9" x14ac:dyDescent="0.25">
      <c r="A619" s="1">
        <v>45544</v>
      </c>
      <c r="B619">
        <v>10</v>
      </c>
      <c r="C619">
        <f t="shared" si="54"/>
        <v>1</v>
      </c>
      <c r="D619">
        <f t="shared" si="55"/>
        <v>0</v>
      </c>
      <c r="E619" t="s">
        <v>8</v>
      </c>
      <c r="F619" s="2">
        <f t="shared" si="56"/>
        <v>0.9</v>
      </c>
      <c r="G619">
        <f t="shared" si="57"/>
        <v>9</v>
      </c>
      <c r="H619">
        <f t="shared" si="58"/>
        <v>594</v>
      </c>
      <c r="I619">
        <f t="shared" si="59"/>
        <v>0</v>
      </c>
    </row>
    <row r="620" spans="1:9" x14ac:dyDescent="0.25">
      <c r="A620" s="1">
        <v>45545</v>
      </c>
      <c r="B620">
        <v>10</v>
      </c>
      <c r="C620">
        <f t="shared" si="54"/>
        <v>2</v>
      </c>
      <c r="D620">
        <f t="shared" si="55"/>
        <v>0</v>
      </c>
      <c r="E620" t="s">
        <v>8</v>
      </c>
      <c r="F620" s="2">
        <f t="shared" si="56"/>
        <v>0.9</v>
      </c>
      <c r="G620">
        <f t="shared" si="57"/>
        <v>9</v>
      </c>
      <c r="H620">
        <f t="shared" si="58"/>
        <v>594</v>
      </c>
      <c r="I620">
        <f t="shared" si="59"/>
        <v>0</v>
      </c>
    </row>
    <row r="621" spans="1:9" x14ac:dyDescent="0.25">
      <c r="A621" s="1">
        <v>45546</v>
      </c>
      <c r="B621">
        <v>10</v>
      </c>
      <c r="C621">
        <f t="shared" si="54"/>
        <v>3</v>
      </c>
      <c r="D621">
        <f t="shared" si="55"/>
        <v>0</v>
      </c>
      <c r="E621" t="s">
        <v>8</v>
      </c>
      <c r="F621" s="2">
        <f t="shared" si="56"/>
        <v>0.9</v>
      </c>
      <c r="G621">
        <f t="shared" si="57"/>
        <v>9</v>
      </c>
      <c r="H621">
        <f t="shared" si="58"/>
        <v>594</v>
      </c>
      <c r="I621">
        <f t="shared" si="59"/>
        <v>0</v>
      </c>
    </row>
    <row r="622" spans="1:9" x14ac:dyDescent="0.25">
      <c r="A622" s="1">
        <v>45547</v>
      </c>
      <c r="B622">
        <v>10</v>
      </c>
      <c r="C622">
        <f t="shared" si="54"/>
        <v>4</v>
      </c>
      <c r="D622">
        <f t="shared" si="55"/>
        <v>0</v>
      </c>
      <c r="E622" t="s">
        <v>8</v>
      </c>
      <c r="F622" s="2">
        <f t="shared" si="56"/>
        <v>0.9</v>
      </c>
      <c r="G622">
        <f t="shared" si="57"/>
        <v>9</v>
      </c>
      <c r="H622">
        <f t="shared" si="58"/>
        <v>594</v>
      </c>
      <c r="I622">
        <f t="shared" si="59"/>
        <v>0</v>
      </c>
    </row>
    <row r="623" spans="1:9" x14ac:dyDescent="0.25">
      <c r="A623" s="1">
        <v>45548</v>
      </c>
      <c r="B623">
        <v>10</v>
      </c>
      <c r="C623">
        <f t="shared" si="54"/>
        <v>5</v>
      </c>
      <c r="D623">
        <f t="shared" si="55"/>
        <v>0</v>
      </c>
      <c r="E623" t="s">
        <v>8</v>
      </c>
      <c r="F623" s="2">
        <f t="shared" si="56"/>
        <v>0.9</v>
      </c>
      <c r="G623">
        <f t="shared" si="57"/>
        <v>9</v>
      </c>
      <c r="H623">
        <f t="shared" si="58"/>
        <v>594</v>
      </c>
      <c r="I623">
        <f t="shared" si="59"/>
        <v>0</v>
      </c>
    </row>
    <row r="624" spans="1:9" x14ac:dyDescent="0.25">
      <c r="A624" s="1">
        <v>45549</v>
      </c>
      <c r="B624">
        <v>10</v>
      </c>
      <c r="C624">
        <f t="shared" si="54"/>
        <v>6</v>
      </c>
      <c r="D624">
        <f t="shared" si="55"/>
        <v>0</v>
      </c>
      <c r="E624" t="s">
        <v>8</v>
      </c>
      <c r="F624" s="2">
        <f t="shared" si="56"/>
        <v>0.9</v>
      </c>
      <c r="G624">
        <f t="shared" si="57"/>
        <v>9</v>
      </c>
      <c r="H624">
        <f t="shared" si="58"/>
        <v>0</v>
      </c>
      <c r="I624">
        <f t="shared" si="59"/>
        <v>0</v>
      </c>
    </row>
    <row r="625" spans="1:9" x14ac:dyDescent="0.25">
      <c r="A625" s="1">
        <v>45550</v>
      </c>
      <c r="B625">
        <v>10</v>
      </c>
      <c r="C625">
        <f t="shared" si="54"/>
        <v>7</v>
      </c>
      <c r="D625">
        <f t="shared" si="55"/>
        <v>150</v>
      </c>
      <c r="E625" t="s">
        <v>8</v>
      </c>
      <c r="F625" s="2">
        <f t="shared" si="56"/>
        <v>0.9</v>
      </c>
      <c r="G625">
        <f t="shared" si="57"/>
        <v>9</v>
      </c>
      <c r="H625">
        <f t="shared" si="58"/>
        <v>0</v>
      </c>
      <c r="I625">
        <f t="shared" si="59"/>
        <v>150</v>
      </c>
    </row>
    <row r="626" spans="1:9" x14ac:dyDescent="0.25">
      <c r="A626" s="1">
        <v>45551</v>
      </c>
      <c r="B626">
        <v>10</v>
      </c>
      <c r="C626">
        <f t="shared" si="54"/>
        <v>1</v>
      </c>
      <c r="D626">
        <f t="shared" si="55"/>
        <v>0</v>
      </c>
      <c r="E626" t="s">
        <v>8</v>
      </c>
      <c r="F626" s="2">
        <f t="shared" si="56"/>
        <v>0.9</v>
      </c>
      <c r="G626">
        <f t="shared" si="57"/>
        <v>9</v>
      </c>
      <c r="H626">
        <f t="shared" si="58"/>
        <v>594</v>
      </c>
      <c r="I626">
        <f t="shared" si="59"/>
        <v>0</v>
      </c>
    </row>
    <row r="627" spans="1:9" x14ac:dyDescent="0.25">
      <c r="A627" s="1">
        <v>45552</v>
      </c>
      <c r="B627">
        <v>10</v>
      </c>
      <c r="C627">
        <f t="shared" si="54"/>
        <v>2</v>
      </c>
      <c r="D627">
        <f t="shared" si="55"/>
        <v>0</v>
      </c>
      <c r="E627" t="s">
        <v>8</v>
      </c>
      <c r="F627" s="2">
        <f t="shared" si="56"/>
        <v>0.9</v>
      </c>
      <c r="G627">
        <f t="shared" si="57"/>
        <v>9</v>
      </c>
      <c r="H627">
        <f t="shared" si="58"/>
        <v>594</v>
      </c>
      <c r="I627">
        <f t="shared" si="59"/>
        <v>0</v>
      </c>
    </row>
    <row r="628" spans="1:9" x14ac:dyDescent="0.25">
      <c r="A628" s="1">
        <v>45553</v>
      </c>
      <c r="B628">
        <v>10</v>
      </c>
      <c r="C628">
        <f t="shared" si="54"/>
        <v>3</v>
      </c>
      <c r="D628">
        <f t="shared" si="55"/>
        <v>0</v>
      </c>
      <c r="E628" t="s">
        <v>8</v>
      </c>
      <c r="F628" s="2">
        <f t="shared" si="56"/>
        <v>0.9</v>
      </c>
      <c r="G628">
        <f t="shared" si="57"/>
        <v>9</v>
      </c>
      <c r="H628">
        <f t="shared" si="58"/>
        <v>594</v>
      </c>
      <c r="I628">
        <f t="shared" si="59"/>
        <v>0</v>
      </c>
    </row>
    <row r="629" spans="1:9" x14ac:dyDescent="0.25">
      <c r="A629" s="1">
        <v>45554</v>
      </c>
      <c r="B629">
        <v>10</v>
      </c>
      <c r="C629">
        <f t="shared" si="54"/>
        <v>4</v>
      </c>
      <c r="D629">
        <f t="shared" si="55"/>
        <v>0</v>
      </c>
      <c r="E629" t="s">
        <v>8</v>
      </c>
      <c r="F629" s="2">
        <f t="shared" si="56"/>
        <v>0.9</v>
      </c>
      <c r="G629">
        <f t="shared" si="57"/>
        <v>9</v>
      </c>
      <c r="H629">
        <f t="shared" si="58"/>
        <v>594</v>
      </c>
      <c r="I629">
        <f t="shared" si="59"/>
        <v>0</v>
      </c>
    </row>
    <row r="630" spans="1:9" x14ac:dyDescent="0.25">
      <c r="A630" s="1">
        <v>45555</v>
      </c>
      <c r="B630">
        <v>10</v>
      </c>
      <c r="C630">
        <f t="shared" si="54"/>
        <v>5</v>
      </c>
      <c r="D630">
        <f t="shared" si="55"/>
        <v>0</v>
      </c>
      <c r="E630" t="s">
        <v>8</v>
      </c>
      <c r="F630" s="2">
        <f t="shared" si="56"/>
        <v>0.9</v>
      </c>
      <c r="G630">
        <f t="shared" si="57"/>
        <v>9</v>
      </c>
      <c r="H630">
        <f t="shared" si="58"/>
        <v>594</v>
      </c>
      <c r="I630">
        <f t="shared" si="59"/>
        <v>0</v>
      </c>
    </row>
    <row r="631" spans="1:9" x14ac:dyDescent="0.25">
      <c r="A631" s="1">
        <v>45556</v>
      </c>
      <c r="B631">
        <v>10</v>
      </c>
      <c r="C631">
        <f t="shared" si="54"/>
        <v>6</v>
      </c>
      <c r="D631">
        <f t="shared" si="55"/>
        <v>0</v>
      </c>
      <c r="E631" t="s">
        <v>8</v>
      </c>
      <c r="F631" s="2">
        <f t="shared" si="56"/>
        <v>0.9</v>
      </c>
      <c r="G631">
        <f t="shared" si="57"/>
        <v>9</v>
      </c>
      <c r="H631">
        <f t="shared" si="58"/>
        <v>0</v>
      </c>
      <c r="I631">
        <f t="shared" si="59"/>
        <v>0</v>
      </c>
    </row>
    <row r="632" spans="1:9" x14ac:dyDescent="0.25">
      <c r="A632" s="1">
        <v>45557</v>
      </c>
      <c r="B632">
        <v>10</v>
      </c>
      <c r="C632">
        <f t="shared" si="54"/>
        <v>7</v>
      </c>
      <c r="D632">
        <f t="shared" si="55"/>
        <v>150</v>
      </c>
      <c r="E632" t="s">
        <v>8</v>
      </c>
      <c r="F632" s="2">
        <f t="shared" si="56"/>
        <v>0.9</v>
      </c>
      <c r="G632">
        <f t="shared" si="57"/>
        <v>9</v>
      </c>
      <c r="H632">
        <f t="shared" si="58"/>
        <v>0</v>
      </c>
      <c r="I632">
        <f t="shared" si="59"/>
        <v>150</v>
      </c>
    </row>
    <row r="633" spans="1:9" x14ac:dyDescent="0.25">
      <c r="A633" s="1">
        <v>45558</v>
      </c>
      <c r="B633">
        <v>10</v>
      </c>
      <c r="C633">
        <f t="shared" si="54"/>
        <v>1</v>
      </c>
      <c r="D633">
        <f t="shared" si="55"/>
        <v>0</v>
      </c>
      <c r="E633" t="s">
        <v>9</v>
      </c>
      <c r="F633" s="2">
        <f t="shared" si="56"/>
        <v>0.4</v>
      </c>
      <c r="G633">
        <f t="shared" si="57"/>
        <v>4</v>
      </c>
      <c r="H633">
        <f t="shared" si="58"/>
        <v>264</v>
      </c>
      <c r="I633">
        <f t="shared" si="59"/>
        <v>0</v>
      </c>
    </row>
    <row r="634" spans="1:9" x14ac:dyDescent="0.25">
      <c r="A634" s="1">
        <v>45559</v>
      </c>
      <c r="B634">
        <v>10</v>
      </c>
      <c r="C634">
        <f t="shared" si="54"/>
        <v>2</v>
      </c>
      <c r="D634">
        <f t="shared" si="55"/>
        <v>0</v>
      </c>
      <c r="E634" t="s">
        <v>9</v>
      </c>
      <c r="F634" s="2">
        <f t="shared" si="56"/>
        <v>0.4</v>
      </c>
      <c r="G634">
        <f t="shared" si="57"/>
        <v>4</v>
      </c>
      <c r="H634">
        <f t="shared" si="58"/>
        <v>264</v>
      </c>
      <c r="I634">
        <f t="shared" si="59"/>
        <v>0</v>
      </c>
    </row>
    <row r="635" spans="1:9" x14ac:dyDescent="0.25">
      <c r="A635" s="1">
        <v>45560</v>
      </c>
      <c r="B635">
        <v>10</v>
      </c>
      <c r="C635">
        <f t="shared" si="54"/>
        <v>3</v>
      </c>
      <c r="D635">
        <f t="shared" si="55"/>
        <v>0</v>
      </c>
      <c r="E635" t="s">
        <v>9</v>
      </c>
      <c r="F635" s="2">
        <f t="shared" si="56"/>
        <v>0.4</v>
      </c>
      <c r="G635">
        <f t="shared" si="57"/>
        <v>4</v>
      </c>
      <c r="H635">
        <f t="shared" si="58"/>
        <v>264</v>
      </c>
      <c r="I635">
        <f t="shared" si="59"/>
        <v>0</v>
      </c>
    </row>
    <row r="636" spans="1:9" x14ac:dyDescent="0.25">
      <c r="A636" s="1">
        <v>45561</v>
      </c>
      <c r="B636">
        <v>10</v>
      </c>
      <c r="C636">
        <f t="shared" si="54"/>
        <v>4</v>
      </c>
      <c r="D636">
        <f t="shared" si="55"/>
        <v>0</v>
      </c>
      <c r="E636" t="s">
        <v>9</v>
      </c>
      <c r="F636" s="2">
        <f t="shared" si="56"/>
        <v>0.4</v>
      </c>
      <c r="G636">
        <f t="shared" si="57"/>
        <v>4</v>
      </c>
      <c r="H636">
        <f t="shared" si="58"/>
        <v>264</v>
      </c>
      <c r="I636">
        <f t="shared" si="59"/>
        <v>0</v>
      </c>
    </row>
    <row r="637" spans="1:9" x14ac:dyDescent="0.25">
      <c r="A637" s="1">
        <v>45562</v>
      </c>
      <c r="B637">
        <v>10</v>
      </c>
      <c r="C637">
        <f t="shared" si="54"/>
        <v>5</v>
      </c>
      <c r="D637">
        <f t="shared" si="55"/>
        <v>0</v>
      </c>
      <c r="E637" t="s">
        <v>9</v>
      </c>
      <c r="F637" s="2">
        <f t="shared" si="56"/>
        <v>0.4</v>
      </c>
      <c r="G637">
        <f t="shared" si="57"/>
        <v>4</v>
      </c>
      <c r="H637">
        <f t="shared" si="58"/>
        <v>264</v>
      </c>
      <c r="I637">
        <f t="shared" si="59"/>
        <v>0</v>
      </c>
    </row>
    <row r="638" spans="1:9" x14ac:dyDescent="0.25">
      <c r="A638" s="1">
        <v>45563</v>
      </c>
      <c r="B638">
        <v>10</v>
      </c>
      <c r="C638">
        <f t="shared" si="54"/>
        <v>6</v>
      </c>
      <c r="D638">
        <f t="shared" si="55"/>
        <v>0</v>
      </c>
      <c r="E638" t="s">
        <v>9</v>
      </c>
      <c r="F638" s="2">
        <f t="shared" si="56"/>
        <v>0.4</v>
      </c>
      <c r="G638">
        <f t="shared" si="57"/>
        <v>4</v>
      </c>
      <c r="H638">
        <f t="shared" si="58"/>
        <v>0</v>
      </c>
      <c r="I638">
        <f t="shared" si="59"/>
        <v>0</v>
      </c>
    </row>
    <row r="639" spans="1:9" x14ac:dyDescent="0.25">
      <c r="A639" s="1">
        <v>45564</v>
      </c>
      <c r="B639">
        <v>10</v>
      </c>
      <c r="C639">
        <f t="shared" si="54"/>
        <v>7</v>
      </c>
      <c r="D639">
        <f t="shared" si="55"/>
        <v>150</v>
      </c>
      <c r="E639" t="s">
        <v>9</v>
      </c>
      <c r="F639" s="2">
        <f t="shared" si="56"/>
        <v>0.4</v>
      </c>
      <c r="G639">
        <f t="shared" si="57"/>
        <v>4</v>
      </c>
      <c r="H639">
        <f t="shared" si="58"/>
        <v>0</v>
      </c>
      <c r="I639">
        <f t="shared" si="59"/>
        <v>150</v>
      </c>
    </row>
    <row r="640" spans="1:9" x14ac:dyDescent="0.25">
      <c r="A640" s="1">
        <v>45565</v>
      </c>
      <c r="B640">
        <v>10</v>
      </c>
      <c r="C640">
        <f t="shared" si="54"/>
        <v>1</v>
      </c>
      <c r="D640">
        <f t="shared" si="55"/>
        <v>0</v>
      </c>
      <c r="E640" t="s">
        <v>9</v>
      </c>
      <c r="F640" s="2">
        <f t="shared" si="56"/>
        <v>0.4</v>
      </c>
      <c r="G640">
        <f t="shared" si="57"/>
        <v>4</v>
      </c>
      <c r="H640">
        <f t="shared" si="58"/>
        <v>264</v>
      </c>
      <c r="I640">
        <f t="shared" si="59"/>
        <v>0</v>
      </c>
    </row>
    <row r="641" spans="1:9" x14ac:dyDescent="0.25">
      <c r="A641" s="1">
        <v>45566</v>
      </c>
      <c r="B641">
        <v>10</v>
      </c>
      <c r="C641">
        <f t="shared" si="54"/>
        <v>2</v>
      </c>
      <c r="D641">
        <f t="shared" si="55"/>
        <v>0</v>
      </c>
      <c r="E641" t="s">
        <v>9</v>
      </c>
      <c r="F641" s="2">
        <f t="shared" si="56"/>
        <v>0.4</v>
      </c>
      <c r="G641">
        <f t="shared" si="57"/>
        <v>4</v>
      </c>
      <c r="H641">
        <f t="shared" si="58"/>
        <v>264</v>
      </c>
      <c r="I641">
        <f t="shared" si="59"/>
        <v>0</v>
      </c>
    </row>
    <row r="642" spans="1:9" x14ac:dyDescent="0.25">
      <c r="A642" s="1">
        <v>45567</v>
      </c>
      <c r="B642">
        <v>10</v>
      </c>
      <c r="C642">
        <f t="shared" si="54"/>
        <v>3</v>
      </c>
      <c r="D642">
        <f t="shared" si="55"/>
        <v>0</v>
      </c>
      <c r="E642" t="s">
        <v>9</v>
      </c>
      <c r="F642" s="2">
        <f t="shared" si="56"/>
        <v>0.4</v>
      </c>
      <c r="G642">
        <f t="shared" si="57"/>
        <v>4</v>
      </c>
      <c r="H642">
        <f t="shared" si="58"/>
        <v>264</v>
      </c>
      <c r="I642">
        <f t="shared" si="59"/>
        <v>0</v>
      </c>
    </row>
    <row r="643" spans="1:9" x14ac:dyDescent="0.25">
      <c r="A643" s="1">
        <v>45568</v>
      </c>
      <c r="B643">
        <v>10</v>
      </c>
      <c r="C643">
        <f t="shared" ref="C643:C706" si="60">WEEKDAY(A643,2)</f>
        <v>4</v>
      </c>
      <c r="D643">
        <f t="shared" ref="D643:D706" si="61">IF(C643=7,15*B643,0)</f>
        <v>0</v>
      </c>
      <c r="E643" t="s">
        <v>9</v>
      </c>
      <c r="F643" s="2">
        <f t="shared" ref="F643:F706" si="62">IF(E643="zima",20%,IF(E643="wiosna",50%,IF(E643="lato",90%,40%)))</f>
        <v>0.4</v>
      </c>
      <c r="G643">
        <f t="shared" ref="G643:G706" si="63">INT(B643*F643)</f>
        <v>4</v>
      </c>
      <c r="H643">
        <f t="shared" ref="H643:H706" si="64">IF(C643&lt;6,G643*$N$2,0)</f>
        <v>264</v>
      </c>
      <c r="I643">
        <f t="shared" si="59"/>
        <v>0</v>
      </c>
    </row>
    <row r="644" spans="1:9" x14ac:dyDescent="0.25">
      <c r="A644" s="1">
        <v>45569</v>
      </c>
      <c r="B644">
        <v>10</v>
      </c>
      <c r="C644">
        <f t="shared" si="60"/>
        <v>5</v>
      </c>
      <c r="D644">
        <f t="shared" si="61"/>
        <v>0</v>
      </c>
      <c r="E644" t="s">
        <v>9</v>
      </c>
      <c r="F644" s="2">
        <f t="shared" si="62"/>
        <v>0.4</v>
      </c>
      <c r="G644">
        <f t="shared" si="63"/>
        <v>4</v>
      </c>
      <c r="H644">
        <f t="shared" si="64"/>
        <v>264</v>
      </c>
      <c r="I644">
        <f t="shared" ref="I644:I707" si="65">D644</f>
        <v>0</v>
      </c>
    </row>
    <row r="645" spans="1:9" x14ac:dyDescent="0.25">
      <c r="A645" s="1">
        <v>45570</v>
      </c>
      <c r="B645">
        <v>10</v>
      </c>
      <c r="C645">
        <f t="shared" si="60"/>
        <v>6</v>
      </c>
      <c r="D645">
        <f t="shared" si="61"/>
        <v>0</v>
      </c>
      <c r="E645" t="s">
        <v>9</v>
      </c>
      <c r="F645" s="2">
        <f t="shared" si="62"/>
        <v>0.4</v>
      </c>
      <c r="G645">
        <f t="shared" si="63"/>
        <v>4</v>
      </c>
      <c r="H645">
        <f t="shared" si="64"/>
        <v>0</v>
      </c>
      <c r="I645">
        <f t="shared" si="65"/>
        <v>0</v>
      </c>
    </row>
    <row r="646" spans="1:9" x14ac:dyDescent="0.25">
      <c r="A646" s="1">
        <v>45571</v>
      </c>
      <c r="B646">
        <v>10</v>
      </c>
      <c r="C646">
        <f t="shared" si="60"/>
        <v>7</v>
      </c>
      <c r="D646">
        <f t="shared" si="61"/>
        <v>150</v>
      </c>
      <c r="E646" t="s">
        <v>9</v>
      </c>
      <c r="F646" s="2">
        <f t="shared" si="62"/>
        <v>0.4</v>
      </c>
      <c r="G646">
        <f t="shared" si="63"/>
        <v>4</v>
      </c>
      <c r="H646">
        <f t="shared" si="64"/>
        <v>0</v>
      </c>
      <c r="I646">
        <f t="shared" si="65"/>
        <v>150</v>
      </c>
    </row>
    <row r="647" spans="1:9" x14ac:dyDescent="0.25">
      <c r="A647" s="1">
        <v>45572</v>
      </c>
      <c r="B647">
        <v>10</v>
      </c>
      <c r="C647">
        <f t="shared" si="60"/>
        <v>1</v>
      </c>
      <c r="D647">
        <f t="shared" si="61"/>
        <v>0</v>
      </c>
      <c r="E647" t="s">
        <v>9</v>
      </c>
      <c r="F647" s="2">
        <f t="shared" si="62"/>
        <v>0.4</v>
      </c>
      <c r="G647">
        <f t="shared" si="63"/>
        <v>4</v>
      </c>
      <c r="H647">
        <f t="shared" si="64"/>
        <v>264</v>
      </c>
      <c r="I647">
        <f t="shared" si="65"/>
        <v>0</v>
      </c>
    </row>
    <row r="648" spans="1:9" x14ac:dyDescent="0.25">
      <c r="A648" s="1">
        <v>45573</v>
      </c>
      <c r="B648">
        <v>10</v>
      </c>
      <c r="C648">
        <f t="shared" si="60"/>
        <v>2</v>
      </c>
      <c r="D648">
        <f t="shared" si="61"/>
        <v>0</v>
      </c>
      <c r="E648" t="s">
        <v>9</v>
      </c>
      <c r="F648" s="2">
        <f t="shared" si="62"/>
        <v>0.4</v>
      </c>
      <c r="G648">
        <f t="shared" si="63"/>
        <v>4</v>
      </c>
      <c r="H648">
        <f t="shared" si="64"/>
        <v>264</v>
      </c>
      <c r="I648">
        <f t="shared" si="65"/>
        <v>0</v>
      </c>
    </row>
    <row r="649" spans="1:9" x14ac:dyDescent="0.25">
      <c r="A649" s="1">
        <v>45574</v>
      </c>
      <c r="B649">
        <v>10</v>
      </c>
      <c r="C649">
        <f t="shared" si="60"/>
        <v>3</v>
      </c>
      <c r="D649">
        <f t="shared" si="61"/>
        <v>0</v>
      </c>
      <c r="E649" t="s">
        <v>9</v>
      </c>
      <c r="F649" s="2">
        <f t="shared" si="62"/>
        <v>0.4</v>
      </c>
      <c r="G649">
        <f t="shared" si="63"/>
        <v>4</v>
      </c>
      <c r="H649">
        <f t="shared" si="64"/>
        <v>264</v>
      </c>
      <c r="I649">
        <f t="shared" si="65"/>
        <v>0</v>
      </c>
    </row>
    <row r="650" spans="1:9" x14ac:dyDescent="0.25">
      <c r="A650" s="1">
        <v>45575</v>
      </c>
      <c r="B650">
        <v>10</v>
      </c>
      <c r="C650">
        <f t="shared" si="60"/>
        <v>4</v>
      </c>
      <c r="D650">
        <f t="shared" si="61"/>
        <v>0</v>
      </c>
      <c r="E650" t="s">
        <v>9</v>
      </c>
      <c r="F650" s="2">
        <f t="shared" si="62"/>
        <v>0.4</v>
      </c>
      <c r="G650">
        <f t="shared" si="63"/>
        <v>4</v>
      </c>
      <c r="H650">
        <f t="shared" si="64"/>
        <v>264</v>
      </c>
      <c r="I650">
        <f t="shared" si="65"/>
        <v>0</v>
      </c>
    </row>
    <row r="651" spans="1:9" x14ac:dyDescent="0.25">
      <c r="A651" s="1">
        <v>45576</v>
      </c>
      <c r="B651">
        <v>10</v>
      </c>
      <c r="C651">
        <f t="shared" si="60"/>
        <v>5</v>
      </c>
      <c r="D651">
        <f t="shared" si="61"/>
        <v>0</v>
      </c>
      <c r="E651" t="s">
        <v>9</v>
      </c>
      <c r="F651" s="2">
        <f t="shared" si="62"/>
        <v>0.4</v>
      </c>
      <c r="G651">
        <f t="shared" si="63"/>
        <v>4</v>
      </c>
      <c r="H651">
        <f t="shared" si="64"/>
        <v>264</v>
      </c>
      <c r="I651">
        <f t="shared" si="65"/>
        <v>0</v>
      </c>
    </row>
    <row r="652" spans="1:9" x14ac:dyDescent="0.25">
      <c r="A652" s="1">
        <v>45577</v>
      </c>
      <c r="B652">
        <v>10</v>
      </c>
      <c r="C652">
        <f t="shared" si="60"/>
        <v>6</v>
      </c>
      <c r="D652">
        <f t="shared" si="61"/>
        <v>0</v>
      </c>
      <c r="E652" t="s">
        <v>9</v>
      </c>
      <c r="F652" s="2">
        <f t="shared" si="62"/>
        <v>0.4</v>
      </c>
      <c r="G652">
        <f t="shared" si="63"/>
        <v>4</v>
      </c>
      <c r="H652">
        <f t="shared" si="64"/>
        <v>0</v>
      </c>
      <c r="I652">
        <f t="shared" si="65"/>
        <v>0</v>
      </c>
    </row>
    <row r="653" spans="1:9" x14ac:dyDescent="0.25">
      <c r="A653" s="1">
        <v>45578</v>
      </c>
      <c r="B653">
        <v>10</v>
      </c>
      <c r="C653">
        <f t="shared" si="60"/>
        <v>7</v>
      </c>
      <c r="D653">
        <f t="shared" si="61"/>
        <v>150</v>
      </c>
      <c r="E653" t="s">
        <v>9</v>
      </c>
      <c r="F653" s="2">
        <f t="shared" si="62"/>
        <v>0.4</v>
      </c>
      <c r="G653">
        <f t="shared" si="63"/>
        <v>4</v>
      </c>
      <c r="H653">
        <f t="shared" si="64"/>
        <v>0</v>
      </c>
      <c r="I653">
        <f t="shared" si="65"/>
        <v>150</v>
      </c>
    </row>
    <row r="654" spans="1:9" x14ac:dyDescent="0.25">
      <c r="A654" s="1">
        <v>45579</v>
      </c>
      <c r="B654">
        <v>10</v>
      </c>
      <c r="C654">
        <f t="shared" si="60"/>
        <v>1</v>
      </c>
      <c r="D654">
        <f t="shared" si="61"/>
        <v>0</v>
      </c>
      <c r="E654" t="s">
        <v>9</v>
      </c>
      <c r="F654" s="2">
        <f t="shared" si="62"/>
        <v>0.4</v>
      </c>
      <c r="G654">
        <f t="shared" si="63"/>
        <v>4</v>
      </c>
      <c r="H654">
        <f t="shared" si="64"/>
        <v>264</v>
      </c>
      <c r="I654">
        <f t="shared" si="65"/>
        <v>0</v>
      </c>
    </row>
    <row r="655" spans="1:9" x14ac:dyDescent="0.25">
      <c r="A655" s="1">
        <v>45580</v>
      </c>
      <c r="B655">
        <v>10</v>
      </c>
      <c r="C655">
        <f t="shared" si="60"/>
        <v>2</v>
      </c>
      <c r="D655">
        <f t="shared" si="61"/>
        <v>0</v>
      </c>
      <c r="E655" t="s">
        <v>9</v>
      </c>
      <c r="F655" s="2">
        <f t="shared" si="62"/>
        <v>0.4</v>
      </c>
      <c r="G655">
        <f t="shared" si="63"/>
        <v>4</v>
      </c>
      <c r="H655">
        <f t="shared" si="64"/>
        <v>264</v>
      </c>
      <c r="I655">
        <f t="shared" si="65"/>
        <v>0</v>
      </c>
    </row>
    <row r="656" spans="1:9" x14ac:dyDescent="0.25">
      <c r="A656" s="1">
        <v>45581</v>
      </c>
      <c r="B656">
        <v>10</v>
      </c>
      <c r="C656">
        <f t="shared" si="60"/>
        <v>3</v>
      </c>
      <c r="D656">
        <f t="shared" si="61"/>
        <v>0</v>
      </c>
      <c r="E656" t="s">
        <v>9</v>
      </c>
      <c r="F656" s="2">
        <f t="shared" si="62"/>
        <v>0.4</v>
      </c>
      <c r="G656">
        <f t="shared" si="63"/>
        <v>4</v>
      </c>
      <c r="H656">
        <f t="shared" si="64"/>
        <v>264</v>
      </c>
      <c r="I656">
        <f t="shared" si="65"/>
        <v>0</v>
      </c>
    </row>
    <row r="657" spans="1:9" x14ac:dyDescent="0.25">
      <c r="A657" s="1">
        <v>45582</v>
      </c>
      <c r="B657">
        <v>10</v>
      </c>
      <c r="C657">
        <f t="shared" si="60"/>
        <v>4</v>
      </c>
      <c r="D657">
        <f t="shared" si="61"/>
        <v>0</v>
      </c>
      <c r="E657" t="s">
        <v>9</v>
      </c>
      <c r="F657" s="2">
        <f t="shared" si="62"/>
        <v>0.4</v>
      </c>
      <c r="G657">
        <f t="shared" si="63"/>
        <v>4</v>
      </c>
      <c r="H657">
        <f t="shared" si="64"/>
        <v>264</v>
      </c>
      <c r="I657">
        <f t="shared" si="65"/>
        <v>0</v>
      </c>
    </row>
    <row r="658" spans="1:9" x14ac:dyDescent="0.25">
      <c r="A658" s="1">
        <v>45583</v>
      </c>
      <c r="B658">
        <v>10</v>
      </c>
      <c r="C658">
        <f t="shared" si="60"/>
        <v>5</v>
      </c>
      <c r="D658">
        <f t="shared" si="61"/>
        <v>0</v>
      </c>
      <c r="E658" t="s">
        <v>9</v>
      </c>
      <c r="F658" s="2">
        <f t="shared" si="62"/>
        <v>0.4</v>
      </c>
      <c r="G658">
        <f t="shared" si="63"/>
        <v>4</v>
      </c>
      <c r="H658">
        <f t="shared" si="64"/>
        <v>264</v>
      </c>
      <c r="I658">
        <f t="shared" si="65"/>
        <v>0</v>
      </c>
    </row>
    <row r="659" spans="1:9" x14ac:dyDescent="0.25">
      <c r="A659" s="1">
        <v>45584</v>
      </c>
      <c r="B659">
        <v>10</v>
      </c>
      <c r="C659">
        <f t="shared" si="60"/>
        <v>6</v>
      </c>
      <c r="D659">
        <f t="shared" si="61"/>
        <v>0</v>
      </c>
      <c r="E659" t="s">
        <v>9</v>
      </c>
      <c r="F659" s="2">
        <f t="shared" si="62"/>
        <v>0.4</v>
      </c>
      <c r="G659">
        <f t="shared" si="63"/>
        <v>4</v>
      </c>
      <c r="H659">
        <f t="shared" si="64"/>
        <v>0</v>
      </c>
      <c r="I659">
        <f t="shared" si="65"/>
        <v>0</v>
      </c>
    </row>
    <row r="660" spans="1:9" x14ac:dyDescent="0.25">
      <c r="A660" s="1">
        <v>45585</v>
      </c>
      <c r="B660">
        <v>10</v>
      </c>
      <c r="C660">
        <f t="shared" si="60"/>
        <v>7</v>
      </c>
      <c r="D660">
        <f t="shared" si="61"/>
        <v>150</v>
      </c>
      <c r="E660" t="s">
        <v>9</v>
      </c>
      <c r="F660" s="2">
        <f t="shared" si="62"/>
        <v>0.4</v>
      </c>
      <c r="G660">
        <f t="shared" si="63"/>
        <v>4</v>
      </c>
      <c r="H660">
        <f t="shared" si="64"/>
        <v>0</v>
      </c>
      <c r="I660">
        <f t="shared" si="65"/>
        <v>150</v>
      </c>
    </row>
    <row r="661" spans="1:9" x14ac:dyDescent="0.25">
      <c r="A661" s="1">
        <v>45586</v>
      </c>
      <c r="B661">
        <v>10</v>
      </c>
      <c r="C661">
        <f t="shared" si="60"/>
        <v>1</v>
      </c>
      <c r="D661">
        <f t="shared" si="61"/>
        <v>0</v>
      </c>
      <c r="E661" t="s">
        <v>9</v>
      </c>
      <c r="F661" s="2">
        <f t="shared" si="62"/>
        <v>0.4</v>
      </c>
      <c r="G661">
        <f t="shared" si="63"/>
        <v>4</v>
      </c>
      <c r="H661">
        <f t="shared" si="64"/>
        <v>264</v>
      </c>
      <c r="I661">
        <f t="shared" si="65"/>
        <v>0</v>
      </c>
    </row>
    <row r="662" spans="1:9" x14ac:dyDescent="0.25">
      <c r="A662" s="1">
        <v>45587</v>
      </c>
      <c r="B662">
        <v>10</v>
      </c>
      <c r="C662">
        <f t="shared" si="60"/>
        <v>2</v>
      </c>
      <c r="D662">
        <f t="shared" si="61"/>
        <v>0</v>
      </c>
      <c r="E662" t="s">
        <v>9</v>
      </c>
      <c r="F662" s="2">
        <f t="shared" si="62"/>
        <v>0.4</v>
      </c>
      <c r="G662">
        <f t="shared" si="63"/>
        <v>4</v>
      </c>
      <c r="H662">
        <f t="shared" si="64"/>
        <v>264</v>
      </c>
      <c r="I662">
        <f t="shared" si="65"/>
        <v>0</v>
      </c>
    </row>
    <row r="663" spans="1:9" x14ac:dyDescent="0.25">
      <c r="A663" s="1">
        <v>45588</v>
      </c>
      <c r="B663">
        <v>10</v>
      </c>
      <c r="C663">
        <f t="shared" si="60"/>
        <v>3</v>
      </c>
      <c r="D663">
        <f t="shared" si="61"/>
        <v>0</v>
      </c>
      <c r="E663" t="s">
        <v>9</v>
      </c>
      <c r="F663" s="2">
        <f t="shared" si="62"/>
        <v>0.4</v>
      </c>
      <c r="G663">
        <f t="shared" si="63"/>
        <v>4</v>
      </c>
      <c r="H663">
        <f t="shared" si="64"/>
        <v>264</v>
      </c>
      <c r="I663">
        <f t="shared" si="65"/>
        <v>0</v>
      </c>
    </row>
    <row r="664" spans="1:9" x14ac:dyDescent="0.25">
      <c r="A664" s="1">
        <v>45589</v>
      </c>
      <c r="B664">
        <v>10</v>
      </c>
      <c r="C664">
        <f t="shared" si="60"/>
        <v>4</v>
      </c>
      <c r="D664">
        <f t="shared" si="61"/>
        <v>0</v>
      </c>
      <c r="E664" t="s">
        <v>9</v>
      </c>
      <c r="F664" s="2">
        <f t="shared" si="62"/>
        <v>0.4</v>
      </c>
      <c r="G664">
        <f t="shared" si="63"/>
        <v>4</v>
      </c>
      <c r="H664">
        <f t="shared" si="64"/>
        <v>264</v>
      </c>
      <c r="I664">
        <f t="shared" si="65"/>
        <v>0</v>
      </c>
    </row>
    <row r="665" spans="1:9" x14ac:dyDescent="0.25">
      <c r="A665" s="1">
        <v>45590</v>
      </c>
      <c r="B665">
        <v>10</v>
      </c>
      <c r="C665">
        <f t="shared" si="60"/>
        <v>5</v>
      </c>
      <c r="D665">
        <f t="shared" si="61"/>
        <v>0</v>
      </c>
      <c r="E665" t="s">
        <v>9</v>
      </c>
      <c r="F665" s="2">
        <f t="shared" si="62"/>
        <v>0.4</v>
      </c>
      <c r="G665">
        <f t="shared" si="63"/>
        <v>4</v>
      </c>
      <c r="H665">
        <f t="shared" si="64"/>
        <v>264</v>
      </c>
      <c r="I665">
        <f t="shared" si="65"/>
        <v>0</v>
      </c>
    </row>
    <row r="666" spans="1:9" x14ac:dyDescent="0.25">
      <c r="A666" s="1">
        <v>45591</v>
      </c>
      <c r="B666">
        <v>10</v>
      </c>
      <c r="C666">
        <f t="shared" si="60"/>
        <v>6</v>
      </c>
      <c r="D666">
        <f t="shared" si="61"/>
        <v>0</v>
      </c>
      <c r="E666" t="s">
        <v>9</v>
      </c>
      <c r="F666" s="2">
        <f t="shared" si="62"/>
        <v>0.4</v>
      </c>
      <c r="G666">
        <f t="shared" si="63"/>
        <v>4</v>
      </c>
      <c r="H666">
        <f t="shared" si="64"/>
        <v>0</v>
      </c>
      <c r="I666">
        <f t="shared" si="65"/>
        <v>0</v>
      </c>
    </row>
    <row r="667" spans="1:9" x14ac:dyDescent="0.25">
      <c r="A667" s="1">
        <v>45592</v>
      </c>
      <c r="B667">
        <v>10</v>
      </c>
      <c r="C667">
        <f t="shared" si="60"/>
        <v>7</v>
      </c>
      <c r="D667">
        <f t="shared" si="61"/>
        <v>150</v>
      </c>
      <c r="E667" t="s">
        <v>9</v>
      </c>
      <c r="F667" s="2">
        <f t="shared" si="62"/>
        <v>0.4</v>
      </c>
      <c r="G667">
        <f t="shared" si="63"/>
        <v>4</v>
      </c>
      <c r="H667">
        <f t="shared" si="64"/>
        <v>0</v>
      </c>
      <c r="I667">
        <f t="shared" si="65"/>
        <v>150</v>
      </c>
    </row>
    <row r="668" spans="1:9" x14ac:dyDescent="0.25">
      <c r="A668" s="1">
        <v>45593</v>
      </c>
      <c r="B668">
        <v>10</v>
      </c>
      <c r="C668">
        <f t="shared" si="60"/>
        <v>1</v>
      </c>
      <c r="D668">
        <f t="shared" si="61"/>
        <v>0</v>
      </c>
      <c r="E668" t="s">
        <v>9</v>
      </c>
      <c r="F668" s="2">
        <f t="shared" si="62"/>
        <v>0.4</v>
      </c>
      <c r="G668">
        <f t="shared" si="63"/>
        <v>4</v>
      </c>
      <c r="H668">
        <f t="shared" si="64"/>
        <v>264</v>
      </c>
      <c r="I668">
        <f t="shared" si="65"/>
        <v>0</v>
      </c>
    </row>
    <row r="669" spans="1:9" x14ac:dyDescent="0.25">
      <c r="A669" s="1">
        <v>45594</v>
      </c>
      <c r="B669">
        <v>10</v>
      </c>
      <c r="C669">
        <f t="shared" si="60"/>
        <v>2</v>
      </c>
      <c r="D669">
        <f t="shared" si="61"/>
        <v>0</v>
      </c>
      <c r="E669" t="s">
        <v>9</v>
      </c>
      <c r="F669" s="2">
        <f t="shared" si="62"/>
        <v>0.4</v>
      </c>
      <c r="G669">
        <f t="shared" si="63"/>
        <v>4</v>
      </c>
      <c r="H669">
        <f t="shared" si="64"/>
        <v>264</v>
      </c>
      <c r="I669">
        <f t="shared" si="65"/>
        <v>0</v>
      </c>
    </row>
    <row r="670" spans="1:9" x14ac:dyDescent="0.25">
      <c r="A670" s="1">
        <v>45595</v>
      </c>
      <c r="B670">
        <v>10</v>
      </c>
      <c r="C670">
        <f t="shared" si="60"/>
        <v>3</v>
      </c>
      <c r="D670">
        <f t="shared" si="61"/>
        <v>0</v>
      </c>
      <c r="E670" t="s">
        <v>9</v>
      </c>
      <c r="F670" s="2">
        <f t="shared" si="62"/>
        <v>0.4</v>
      </c>
      <c r="G670">
        <f t="shared" si="63"/>
        <v>4</v>
      </c>
      <c r="H670">
        <f t="shared" si="64"/>
        <v>264</v>
      </c>
      <c r="I670">
        <f t="shared" si="65"/>
        <v>0</v>
      </c>
    </row>
    <row r="671" spans="1:9" x14ac:dyDescent="0.25">
      <c r="A671" s="1">
        <v>45596</v>
      </c>
      <c r="B671">
        <v>10</v>
      </c>
      <c r="C671">
        <f t="shared" si="60"/>
        <v>4</v>
      </c>
      <c r="D671">
        <f t="shared" si="61"/>
        <v>0</v>
      </c>
      <c r="E671" t="s">
        <v>9</v>
      </c>
      <c r="F671" s="2">
        <f t="shared" si="62"/>
        <v>0.4</v>
      </c>
      <c r="G671">
        <f t="shared" si="63"/>
        <v>4</v>
      </c>
      <c r="H671">
        <f t="shared" si="64"/>
        <v>264</v>
      </c>
      <c r="I671">
        <f t="shared" si="65"/>
        <v>0</v>
      </c>
    </row>
    <row r="672" spans="1:9" x14ac:dyDescent="0.25">
      <c r="A672" s="1">
        <v>45597</v>
      </c>
      <c r="B672">
        <v>10</v>
      </c>
      <c r="C672">
        <f t="shared" si="60"/>
        <v>5</v>
      </c>
      <c r="D672">
        <f t="shared" si="61"/>
        <v>0</v>
      </c>
      <c r="E672" t="s">
        <v>9</v>
      </c>
      <c r="F672" s="2">
        <f t="shared" si="62"/>
        <v>0.4</v>
      </c>
      <c r="G672">
        <f t="shared" si="63"/>
        <v>4</v>
      </c>
      <c r="H672">
        <f t="shared" si="64"/>
        <v>264</v>
      </c>
      <c r="I672">
        <f t="shared" si="65"/>
        <v>0</v>
      </c>
    </row>
    <row r="673" spans="1:9" x14ac:dyDescent="0.25">
      <c r="A673" s="1">
        <v>45598</v>
      </c>
      <c r="B673">
        <v>10</v>
      </c>
      <c r="C673">
        <f t="shared" si="60"/>
        <v>6</v>
      </c>
      <c r="D673">
        <f t="shared" si="61"/>
        <v>0</v>
      </c>
      <c r="E673" t="s">
        <v>9</v>
      </c>
      <c r="F673" s="2">
        <f t="shared" si="62"/>
        <v>0.4</v>
      </c>
      <c r="G673">
        <f t="shared" si="63"/>
        <v>4</v>
      </c>
      <c r="H673">
        <f t="shared" si="64"/>
        <v>0</v>
      </c>
      <c r="I673">
        <f t="shared" si="65"/>
        <v>0</v>
      </c>
    </row>
    <row r="674" spans="1:9" x14ac:dyDescent="0.25">
      <c r="A674" s="1">
        <v>45599</v>
      </c>
      <c r="B674">
        <v>10</v>
      </c>
      <c r="C674">
        <f t="shared" si="60"/>
        <v>7</v>
      </c>
      <c r="D674">
        <f t="shared" si="61"/>
        <v>150</v>
      </c>
      <c r="E674" t="s">
        <v>9</v>
      </c>
      <c r="F674" s="2">
        <f t="shared" si="62"/>
        <v>0.4</v>
      </c>
      <c r="G674">
        <f t="shared" si="63"/>
        <v>4</v>
      </c>
      <c r="H674">
        <f t="shared" si="64"/>
        <v>0</v>
      </c>
      <c r="I674">
        <f t="shared" si="65"/>
        <v>150</v>
      </c>
    </row>
    <row r="675" spans="1:9" x14ac:dyDescent="0.25">
      <c r="A675" s="1">
        <v>45600</v>
      </c>
      <c r="B675">
        <v>10</v>
      </c>
      <c r="C675">
        <f t="shared" si="60"/>
        <v>1</v>
      </c>
      <c r="D675">
        <f t="shared" si="61"/>
        <v>0</v>
      </c>
      <c r="E675" t="s">
        <v>9</v>
      </c>
      <c r="F675" s="2">
        <f t="shared" si="62"/>
        <v>0.4</v>
      </c>
      <c r="G675">
        <f t="shared" si="63"/>
        <v>4</v>
      </c>
      <c r="H675">
        <f t="shared" si="64"/>
        <v>264</v>
      </c>
      <c r="I675">
        <f t="shared" si="65"/>
        <v>0</v>
      </c>
    </row>
    <row r="676" spans="1:9" x14ac:dyDescent="0.25">
      <c r="A676" s="1">
        <v>45601</v>
      </c>
      <c r="B676">
        <v>10</v>
      </c>
      <c r="C676">
        <f t="shared" si="60"/>
        <v>2</v>
      </c>
      <c r="D676">
        <f t="shared" si="61"/>
        <v>0</v>
      </c>
      <c r="E676" t="s">
        <v>9</v>
      </c>
      <c r="F676" s="2">
        <f t="shared" si="62"/>
        <v>0.4</v>
      </c>
      <c r="G676">
        <f t="shared" si="63"/>
        <v>4</v>
      </c>
      <c r="H676">
        <f t="shared" si="64"/>
        <v>264</v>
      </c>
      <c r="I676">
        <f t="shared" si="65"/>
        <v>0</v>
      </c>
    </row>
    <row r="677" spans="1:9" x14ac:dyDescent="0.25">
      <c r="A677" s="1">
        <v>45602</v>
      </c>
      <c r="B677">
        <v>10</v>
      </c>
      <c r="C677">
        <f t="shared" si="60"/>
        <v>3</v>
      </c>
      <c r="D677">
        <f t="shared" si="61"/>
        <v>0</v>
      </c>
      <c r="E677" t="s">
        <v>9</v>
      </c>
      <c r="F677" s="2">
        <f t="shared" si="62"/>
        <v>0.4</v>
      </c>
      <c r="G677">
        <f t="shared" si="63"/>
        <v>4</v>
      </c>
      <c r="H677">
        <f t="shared" si="64"/>
        <v>264</v>
      </c>
      <c r="I677">
        <f t="shared" si="65"/>
        <v>0</v>
      </c>
    </row>
    <row r="678" spans="1:9" x14ac:dyDescent="0.25">
      <c r="A678" s="1">
        <v>45603</v>
      </c>
      <c r="B678">
        <v>10</v>
      </c>
      <c r="C678">
        <f t="shared" si="60"/>
        <v>4</v>
      </c>
      <c r="D678">
        <f t="shared" si="61"/>
        <v>0</v>
      </c>
      <c r="E678" t="s">
        <v>9</v>
      </c>
      <c r="F678" s="2">
        <f t="shared" si="62"/>
        <v>0.4</v>
      </c>
      <c r="G678">
        <f t="shared" si="63"/>
        <v>4</v>
      </c>
      <c r="H678">
        <f t="shared" si="64"/>
        <v>264</v>
      </c>
      <c r="I678">
        <f t="shared" si="65"/>
        <v>0</v>
      </c>
    </row>
    <row r="679" spans="1:9" x14ac:dyDescent="0.25">
      <c r="A679" s="1">
        <v>45604</v>
      </c>
      <c r="B679">
        <v>10</v>
      </c>
      <c r="C679">
        <f t="shared" si="60"/>
        <v>5</v>
      </c>
      <c r="D679">
        <f t="shared" si="61"/>
        <v>0</v>
      </c>
      <c r="E679" t="s">
        <v>9</v>
      </c>
      <c r="F679" s="2">
        <f t="shared" si="62"/>
        <v>0.4</v>
      </c>
      <c r="G679">
        <f t="shared" si="63"/>
        <v>4</v>
      </c>
      <c r="H679">
        <f t="shared" si="64"/>
        <v>264</v>
      </c>
      <c r="I679">
        <f t="shared" si="65"/>
        <v>0</v>
      </c>
    </row>
    <row r="680" spans="1:9" x14ac:dyDescent="0.25">
      <c r="A680" s="1">
        <v>45605</v>
      </c>
      <c r="B680">
        <v>10</v>
      </c>
      <c r="C680">
        <f t="shared" si="60"/>
        <v>6</v>
      </c>
      <c r="D680">
        <f t="shared" si="61"/>
        <v>0</v>
      </c>
      <c r="E680" t="s">
        <v>9</v>
      </c>
      <c r="F680" s="2">
        <f t="shared" si="62"/>
        <v>0.4</v>
      </c>
      <c r="G680">
        <f t="shared" si="63"/>
        <v>4</v>
      </c>
      <c r="H680">
        <f t="shared" si="64"/>
        <v>0</v>
      </c>
      <c r="I680">
        <f t="shared" si="65"/>
        <v>0</v>
      </c>
    </row>
    <row r="681" spans="1:9" x14ac:dyDescent="0.25">
      <c r="A681" s="1">
        <v>45606</v>
      </c>
      <c r="B681">
        <v>10</v>
      </c>
      <c r="C681">
        <f t="shared" si="60"/>
        <v>7</v>
      </c>
      <c r="D681">
        <f t="shared" si="61"/>
        <v>150</v>
      </c>
      <c r="E681" t="s">
        <v>9</v>
      </c>
      <c r="F681" s="2">
        <f t="shared" si="62"/>
        <v>0.4</v>
      </c>
      <c r="G681">
        <f t="shared" si="63"/>
        <v>4</v>
      </c>
      <c r="H681">
        <f t="shared" si="64"/>
        <v>0</v>
      </c>
      <c r="I681">
        <f t="shared" si="65"/>
        <v>150</v>
      </c>
    </row>
    <row r="682" spans="1:9" x14ac:dyDescent="0.25">
      <c r="A682" s="1">
        <v>45607</v>
      </c>
      <c r="B682">
        <v>10</v>
      </c>
      <c r="C682">
        <f t="shared" si="60"/>
        <v>1</v>
      </c>
      <c r="D682">
        <f t="shared" si="61"/>
        <v>0</v>
      </c>
      <c r="E682" t="s">
        <v>9</v>
      </c>
      <c r="F682" s="2">
        <f t="shared" si="62"/>
        <v>0.4</v>
      </c>
      <c r="G682">
        <f t="shared" si="63"/>
        <v>4</v>
      </c>
      <c r="H682">
        <f t="shared" si="64"/>
        <v>264</v>
      </c>
      <c r="I682">
        <f t="shared" si="65"/>
        <v>0</v>
      </c>
    </row>
    <row r="683" spans="1:9" x14ac:dyDescent="0.25">
      <c r="A683" s="1">
        <v>45608</v>
      </c>
      <c r="B683">
        <v>10</v>
      </c>
      <c r="C683">
        <f t="shared" si="60"/>
        <v>2</v>
      </c>
      <c r="D683">
        <f t="shared" si="61"/>
        <v>0</v>
      </c>
      <c r="E683" t="s">
        <v>9</v>
      </c>
      <c r="F683" s="2">
        <f t="shared" si="62"/>
        <v>0.4</v>
      </c>
      <c r="G683">
        <f t="shared" si="63"/>
        <v>4</v>
      </c>
      <c r="H683">
        <f t="shared" si="64"/>
        <v>264</v>
      </c>
      <c r="I683">
        <f t="shared" si="65"/>
        <v>0</v>
      </c>
    </row>
    <row r="684" spans="1:9" x14ac:dyDescent="0.25">
      <c r="A684" s="1">
        <v>45609</v>
      </c>
      <c r="B684">
        <v>10</v>
      </c>
      <c r="C684">
        <f t="shared" si="60"/>
        <v>3</v>
      </c>
      <c r="D684">
        <f t="shared" si="61"/>
        <v>0</v>
      </c>
      <c r="E684" t="s">
        <v>9</v>
      </c>
      <c r="F684" s="2">
        <f t="shared" si="62"/>
        <v>0.4</v>
      </c>
      <c r="G684">
        <f t="shared" si="63"/>
        <v>4</v>
      </c>
      <c r="H684">
        <f t="shared" si="64"/>
        <v>264</v>
      </c>
      <c r="I684">
        <f t="shared" si="65"/>
        <v>0</v>
      </c>
    </row>
    <row r="685" spans="1:9" x14ac:dyDescent="0.25">
      <c r="A685" s="1">
        <v>45610</v>
      </c>
      <c r="B685">
        <v>10</v>
      </c>
      <c r="C685">
        <f t="shared" si="60"/>
        <v>4</v>
      </c>
      <c r="D685">
        <f t="shared" si="61"/>
        <v>0</v>
      </c>
      <c r="E685" t="s">
        <v>9</v>
      </c>
      <c r="F685" s="2">
        <f t="shared" si="62"/>
        <v>0.4</v>
      </c>
      <c r="G685">
        <f t="shared" si="63"/>
        <v>4</v>
      </c>
      <c r="H685">
        <f t="shared" si="64"/>
        <v>264</v>
      </c>
      <c r="I685">
        <f t="shared" si="65"/>
        <v>0</v>
      </c>
    </row>
    <row r="686" spans="1:9" x14ac:dyDescent="0.25">
      <c r="A686" s="1">
        <v>45611</v>
      </c>
      <c r="B686">
        <v>10</v>
      </c>
      <c r="C686">
        <f t="shared" si="60"/>
        <v>5</v>
      </c>
      <c r="D686">
        <f t="shared" si="61"/>
        <v>0</v>
      </c>
      <c r="E686" t="s">
        <v>9</v>
      </c>
      <c r="F686" s="2">
        <f t="shared" si="62"/>
        <v>0.4</v>
      </c>
      <c r="G686">
        <f t="shared" si="63"/>
        <v>4</v>
      </c>
      <c r="H686">
        <f t="shared" si="64"/>
        <v>264</v>
      </c>
      <c r="I686">
        <f t="shared" si="65"/>
        <v>0</v>
      </c>
    </row>
    <row r="687" spans="1:9" x14ac:dyDescent="0.25">
      <c r="A687" s="1">
        <v>45612</v>
      </c>
      <c r="B687">
        <v>10</v>
      </c>
      <c r="C687">
        <f t="shared" si="60"/>
        <v>6</v>
      </c>
      <c r="D687">
        <f t="shared" si="61"/>
        <v>0</v>
      </c>
      <c r="E687" t="s">
        <v>9</v>
      </c>
      <c r="F687" s="2">
        <f t="shared" si="62"/>
        <v>0.4</v>
      </c>
      <c r="G687">
        <f t="shared" si="63"/>
        <v>4</v>
      </c>
      <c r="H687">
        <f t="shared" si="64"/>
        <v>0</v>
      </c>
      <c r="I687">
        <f t="shared" si="65"/>
        <v>0</v>
      </c>
    </row>
    <row r="688" spans="1:9" x14ac:dyDescent="0.25">
      <c r="A688" s="1">
        <v>45613</v>
      </c>
      <c r="B688">
        <v>10</v>
      </c>
      <c r="C688">
        <f t="shared" si="60"/>
        <v>7</v>
      </c>
      <c r="D688">
        <f t="shared" si="61"/>
        <v>150</v>
      </c>
      <c r="E688" t="s">
        <v>9</v>
      </c>
      <c r="F688" s="2">
        <f t="shared" si="62"/>
        <v>0.4</v>
      </c>
      <c r="G688">
        <f t="shared" si="63"/>
        <v>4</v>
      </c>
      <c r="H688">
        <f t="shared" si="64"/>
        <v>0</v>
      </c>
      <c r="I688">
        <f t="shared" si="65"/>
        <v>150</v>
      </c>
    </row>
    <row r="689" spans="1:9" x14ac:dyDescent="0.25">
      <c r="A689" s="1">
        <v>45614</v>
      </c>
      <c r="B689">
        <v>10</v>
      </c>
      <c r="C689">
        <f t="shared" si="60"/>
        <v>1</v>
      </c>
      <c r="D689">
        <f t="shared" si="61"/>
        <v>0</v>
      </c>
      <c r="E689" t="s">
        <v>9</v>
      </c>
      <c r="F689" s="2">
        <f t="shared" si="62"/>
        <v>0.4</v>
      </c>
      <c r="G689">
        <f t="shared" si="63"/>
        <v>4</v>
      </c>
      <c r="H689">
        <f t="shared" si="64"/>
        <v>264</v>
      </c>
      <c r="I689">
        <f t="shared" si="65"/>
        <v>0</v>
      </c>
    </row>
    <row r="690" spans="1:9" x14ac:dyDescent="0.25">
      <c r="A690" s="1">
        <v>45615</v>
      </c>
      <c r="B690">
        <v>10</v>
      </c>
      <c r="C690">
        <f t="shared" si="60"/>
        <v>2</v>
      </c>
      <c r="D690">
        <f t="shared" si="61"/>
        <v>0</v>
      </c>
      <c r="E690" t="s">
        <v>9</v>
      </c>
      <c r="F690" s="2">
        <f t="shared" si="62"/>
        <v>0.4</v>
      </c>
      <c r="G690">
        <f t="shared" si="63"/>
        <v>4</v>
      </c>
      <c r="H690">
        <f t="shared" si="64"/>
        <v>264</v>
      </c>
      <c r="I690">
        <f t="shared" si="65"/>
        <v>0</v>
      </c>
    </row>
    <row r="691" spans="1:9" x14ac:dyDescent="0.25">
      <c r="A691" s="1">
        <v>45616</v>
      </c>
      <c r="B691">
        <v>10</v>
      </c>
      <c r="C691">
        <f t="shared" si="60"/>
        <v>3</v>
      </c>
      <c r="D691">
        <f t="shared" si="61"/>
        <v>0</v>
      </c>
      <c r="E691" t="s">
        <v>9</v>
      </c>
      <c r="F691" s="2">
        <f t="shared" si="62"/>
        <v>0.4</v>
      </c>
      <c r="G691">
        <f t="shared" si="63"/>
        <v>4</v>
      </c>
      <c r="H691">
        <f t="shared" si="64"/>
        <v>264</v>
      </c>
      <c r="I691">
        <f t="shared" si="65"/>
        <v>0</v>
      </c>
    </row>
    <row r="692" spans="1:9" x14ac:dyDescent="0.25">
      <c r="A692" s="1">
        <v>45617</v>
      </c>
      <c r="B692">
        <v>10</v>
      </c>
      <c r="C692">
        <f t="shared" si="60"/>
        <v>4</v>
      </c>
      <c r="D692">
        <f t="shared" si="61"/>
        <v>0</v>
      </c>
      <c r="E692" t="s">
        <v>9</v>
      </c>
      <c r="F692" s="2">
        <f t="shared" si="62"/>
        <v>0.4</v>
      </c>
      <c r="G692">
        <f t="shared" si="63"/>
        <v>4</v>
      </c>
      <c r="H692">
        <f t="shared" si="64"/>
        <v>264</v>
      </c>
      <c r="I692">
        <f t="shared" si="65"/>
        <v>0</v>
      </c>
    </row>
    <row r="693" spans="1:9" x14ac:dyDescent="0.25">
      <c r="A693" s="1">
        <v>45618</v>
      </c>
      <c r="B693">
        <v>10</v>
      </c>
      <c r="C693">
        <f t="shared" si="60"/>
        <v>5</v>
      </c>
      <c r="D693">
        <f t="shared" si="61"/>
        <v>0</v>
      </c>
      <c r="E693" t="s">
        <v>9</v>
      </c>
      <c r="F693" s="2">
        <f t="shared" si="62"/>
        <v>0.4</v>
      </c>
      <c r="G693">
        <f t="shared" si="63"/>
        <v>4</v>
      </c>
      <c r="H693">
        <f t="shared" si="64"/>
        <v>264</v>
      </c>
      <c r="I693">
        <f t="shared" si="65"/>
        <v>0</v>
      </c>
    </row>
    <row r="694" spans="1:9" x14ac:dyDescent="0.25">
      <c r="A694" s="1">
        <v>45619</v>
      </c>
      <c r="B694">
        <v>10</v>
      </c>
      <c r="C694">
        <f t="shared" si="60"/>
        <v>6</v>
      </c>
      <c r="D694">
        <f t="shared" si="61"/>
        <v>0</v>
      </c>
      <c r="E694" t="s">
        <v>9</v>
      </c>
      <c r="F694" s="2">
        <f t="shared" si="62"/>
        <v>0.4</v>
      </c>
      <c r="G694">
        <f t="shared" si="63"/>
        <v>4</v>
      </c>
      <c r="H694">
        <f t="shared" si="64"/>
        <v>0</v>
      </c>
      <c r="I694">
        <f t="shared" si="65"/>
        <v>0</v>
      </c>
    </row>
    <row r="695" spans="1:9" x14ac:dyDescent="0.25">
      <c r="A695" s="1">
        <v>45620</v>
      </c>
      <c r="B695">
        <v>10</v>
      </c>
      <c r="C695">
        <f t="shared" si="60"/>
        <v>7</v>
      </c>
      <c r="D695">
        <f t="shared" si="61"/>
        <v>150</v>
      </c>
      <c r="E695" t="s">
        <v>9</v>
      </c>
      <c r="F695" s="2">
        <f t="shared" si="62"/>
        <v>0.4</v>
      </c>
      <c r="G695">
        <f t="shared" si="63"/>
        <v>4</v>
      </c>
      <c r="H695">
        <f t="shared" si="64"/>
        <v>0</v>
      </c>
      <c r="I695">
        <f t="shared" si="65"/>
        <v>150</v>
      </c>
    </row>
    <row r="696" spans="1:9" x14ac:dyDescent="0.25">
      <c r="A696" s="1">
        <v>45621</v>
      </c>
      <c r="B696">
        <v>10</v>
      </c>
      <c r="C696">
        <f t="shared" si="60"/>
        <v>1</v>
      </c>
      <c r="D696">
        <f t="shared" si="61"/>
        <v>0</v>
      </c>
      <c r="E696" t="s">
        <v>9</v>
      </c>
      <c r="F696" s="2">
        <f t="shared" si="62"/>
        <v>0.4</v>
      </c>
      <c r="G696">
        <f t="shared" si="63"/>
        <v>4</v>
      </c>
      <c r="H696">
        <f t="shared" si="64"/>
        <v>264</v>
      </c>
      <c r="I696">
        <f t="shared" si="65"/>
        <v>0</v>
      </c>
    </row>
    <row r="697" spans="1:9" x14ac:dyDescent="0.25">
      <c r="A697" s="1">
        <v>45622</v>
      </c>
      <c r="B697">
        <v>10</v>
      </c>
      <c r="C697">
        <f t="shared" si="60"/>
        <v>2</v>
      </c>
      <c r="D697">
        <f t="shared" si="61"/>
        <v>0</v>
      </c>
      <c r="E697" t="s">
        <v>9</v>
      </c>
      <c r="F697" s="2">
        <f t="shared" si="62"/>
        <v>0.4</v>
      </c>
      <c r="G697">
        <f t="shared" si="63"/>
        <v>4</v>
      </c>
      <c r="H697">
        <f t="shared" si="64"/>
        <v>264</v>
      </c>
      <c r="I697">
        <f t="shared" si="65"/>
        <v>0</v>
      </c>
    </row>
    <row r="698" spans="1:9" x14ac:dyDescent="0.25">
      <c r="A698" s="1">
        <v>45623</v>
      </c>
      <c r="B698">
        <v>10</v>
      </c>
      <c r="C698">
        <f t="shared" si="60"/>
        <v>3</v>
      </c>
      <c r="D698">
        <f t="shared" si="61"/>
        <v>0</v>
      </c>
      <c r="E698" t="s">
        <v>9</v>
      </c>
      <c r="F698" s="2">
        <f t="shared" si="62"/>
        <v>0.4</v>
      </c>
      <c r="G698">
        <f t="shared" si="63"/>
        <v>4</v>
      </c>
      <c r="H698">
        <f t="shared" si="64"/>
        <v>264</v>
      </c>
      <c r="I698">
        <f t="shared" si="65"/>
        <v>0</v>
      </c>
    </row>
    <row r="699" spans="1:9" x14ac:dyDescent="0.25">
      <c r="A699" s="1">
        <v>45624</v>
      </c>
      <c r="B699">
        <v>10</v>
      </c>
      <c r="C699">
        <f t="shared" si="60"/>
        <v>4</v>
      </c>
      <c r="D699">
        <f t="shared" si="61"/>
        <v>0</v>
      </c>
      <c r="E699" t="s">
        <v>9</v>
      </c>
      <c r="F699" s="2">
        <f t="shared" si="62"/>
        <v>0.4</v>
      </c>
      <c r="G699">
        <f t="shared" si="63"/>
        <v>4</v>
      </c>
      <c r="H699">
        <f t="shared" si="64"/>
        <v>264</v>
      </c>
      <c r="I699">
        <f t="shared" si="65"/>
        <v>0</v>
      </c>
    </row>
    <row r="700" spans="1:9" x14ac:dyDescent="0.25">
      <c r="A700" s="1">
        <v>45625</v>
      </c>
      <c r="B700">
        <v>10</v>
      </c>
      <c r="C700">
        <f t="shared" si="60"/>
        <v>5</v>
      </c>
      <c r="D700">
        <f t="shared" si="61"/>
        <v>0</v>
      </c>
      <c r="E700" t="s">
        <v>9</v>
      </c>
      <c r="F700" s="2">
        <f t="shared" si="62"/>
        <v>0.4</v>
      </c>
      <c r="G700">
        <f t="shared" si="63"/>
        <v>4</v>
      </c>
      <c r="H700">
        <f t="shared" si="64"/>
        <v>264</v>
      </c>
      <c r="I700">
        <f t="shared" si="65"/>
        <v>0</v>
      </c>
    </row>
    <row r="701" spans="1:9" x14ac:dyDescent="0.25">
      <c r="A701" s="1">
        <v>45626</v>
      </c>
      <c r="B701">
        <v>10</v>
      </c>
      <c r="C701">
        <f t="shared" si="60"/>
        <v>6</v>
      </c>
      <c r="D701">
        <f t="shared" si="61"/>
        <v>0</v>
      </c>
      <c r="E701" t="s">
        <v>9</v>
      </c>
      <c r="F701" s="2">
        <f t="shared" si="62"/>
        <v>0.4</v>
      </c>
      <c r="G701">
        <f t="shared" si="63"/>
        <v>4</v>
      </c>
      <c r="H701">
        <f t="shared" si="64"/>
        <v>0</v>
      </c>
      <c r="I701">
        <f t="shared" si="65"/>
        <v>0</v>
      </c>
    </row>
    <row r="702" spans="1:9" x14ac:dyDescent="0.25">
      <c r="A702" s="1">
        <v>45627</v>
      </c>
      <c r="B702">
        <v>10</v>
      </c>
      <c r="C702">
        <f t="shared" si="60"/>
        <v>7</v>
      </c>
      <c r="D702">
        <f t="shared" si="61"/>
        <v>150</v>
      </c>
      <c r="E702" t="s">
        <v>9</v>
      </c>
      <c r="F702" s="2">
        <f t="shared" si="62"/>
        <v>0.4</v>
      </c>
      <c r="G702">
        <f t="shared" si="63"/>
        <v>4</v>
      </c>
      <c r="H702">
        <f t="shared" si="64"/>
        <v>0</v>
      </c>
      <c r="I702">
        <f t="shared" si="65"/>
        <v>150</v>
      </c>
    </row>
    <row r="703" spans="1:9" x14ac:dyDescent="0.25">
      <c r="A703" s="1">
        <v>45628</v>
      </c>
      <c r="B703">
        <v>10</v>
      </c>
      <c r="C703">
        <f t="shared" si="60"/>
        <v>1</v>
      </c>
      <c r="D703">
        <f t="shared" si="61"/>
        <v>0</v>
      </c>
      <c r="E703" t="s">
        <v>9</v>
      </c>
      <c r="F703" s="2">
        <f t="shared" si="62"/>
        <v>0.4</v>
      </c>
      <c r="G703">
        <f t="shared" si="63"/>
        <v>4</v>
      </c>
      <c r="H703">
        <f t="shared" si="64"/>
        <v>264</v>
      </c>
      <c r="I703">
        <f t="shared" si="65"/>
        <v>0</v>
      </c>
    </row>
    <row r="704" spans="1:9" x14ac:dyDescent="0.25">
      <c r="A704" s="1">
        <v>45629</v>
      </c>
      <c r="B704">
        <v>10</v>
      </c>
      <c r="C704">
        <f t="shared" si="60"/>
        <v>2</v>
      </c>
      <c r="D704">
        <f t="shared" si="61"/>
        <v>0</v>
      </c>
      <c r="E704" t="s">
        <v>9</v>
      </c>
      <c r="F704" s="2">
        <f t="shared" si="62"/>
        <v>0.4</v>
      </c>
      <c r="G704">
        <f t="shared" si="63"/>
        <v>4</v>
      </c>
      <c r="H704">
        <f t="shared" si="64"/>
        <v>264</v>
      </c>
      <c r="I704">
        <f t="shared" si="65"/>
        <v>0</v>
      </c>
    </row>
    <row r="705" spans="1:9" x14ac:dyDescent="0.25">
      <c r="A705" s="1">
        <v>45630</v>
      </c>
      <c r="B705">
        <v>10</v>
      </c>
      <c r="C705">
        <f t="shared" si="60"/>
        <v>3</v>
      </c>
      <c r="D705">
        <f t="shared" si="61"/>
        <v>0</v>
      </c>
      <c r="E705" t="s">
        <v>9</v>
      </c>
      <c r="F705" s="2">
        <f t="shared" si="62"/>
        <v>0.4</v>
      </c>
      <c r="G705">
        <f t="shared" si="63"/>
        <v>4</v>
      </c>
      <c r="H705">
        <f t="shared" si="64"/>
        <v>264</v>
      </c>
      <c r="I705">
        <f t="shared" si="65"/>
        <v>0</v>
      </c>
    </row>
    <row r="706" spans="1:9" x14ac:dyDescent="0.25">
      <c r="A706" s="1">
        <v>45631</v>
      </c>
      <c r="B706">
        <v>10</v>
      </c>
      <c r="C706">
        <f t="shared" si="60"/>
        <v>4</v>
      </c>
      <c r="D706">
        <f t="shared" si="61"/>
        <v>0</v>
      </c>
      <c r="E706" t="s">
        <v>9</v>
      </c>
      <c r="F706" s="2">
        <f t="shared" si="62"/>
        <v>0.4</v>
      </c>
      <c r="G706">
        <f t="shared" si="63"/>
        <v>4</v>
      </c>
      <c r="H706">
        <f t="shared" si="64"/>
        <v>264</v>
      </c>
      <c r="I706">
        <f t="shared" si="65"/>
        <v>0</v>
      </c>
    </row>
    <row r="707" spans="1:9" x14ac:dyDescent="0.25">
      <c r="A707" s="1">
        <v>45632</v>
      </c>
      <c r="B707">
        <v>10</v>
      </c>
      <c r="C707">
        <f t="shared" ref="C707:C732" si="66">WEEKDAY(A707,2)</f>
        <v>5</v>
      </c>
      <c r="D707">
        <f t="shared" ref="D707:D732" si="67">IF(C707=7,15*B707,0)</f>
        <v>0</v>
      </c>
      <c r="E707" t="s">
        <v>9</v>
      </c>
      <c r="F707" s="2">
        <f t="shared" ref="F707:F732" si="68">IF(E707="zima",20%,IF(E707="wiosna",50%,IF(E707="lato",90%,40%)))</f>
        <v>0.4</v>
      </c>
      <c r="G707">
        <f t="shared" ref="G707:G732" si="69">INT(B707*F707)</f>
        <v>4</v>
      </c>
      <c r="H707">
        <f t="shared" ref="H707:H732" si="70">IF(C707&lt;6,G707*$N$2,0)</f>
        <v>264</v>
      </c>
      <c r="I707">
        <f t="shared" si="65"/>
        <v>0</v>
      </c>
    </row>
    <row r="708" spans="1:9" x14ac:dyDescent="0.25">
      <c r="A708" s="1">
        <v>45633</v>
      </c>
      <c r="B708">
        <v>10</v>
      </c>
      <c r="C708">
        <f t="shared" si="66"/>
        <v>6</v>
      </c>
      <c r="D708">
        <f t="shared" si="67"/>
        <v>0</v>
      </c>
      <c r="E708" t="s">
        <v>9</v>
      </c>
      <c r="F708" s="2">
        <f t="shared" si="68"/>
        <v>0.4</v>
      </c>
      <c r="G708">
        <f t="shared" si="69"/>
        <v>4</v>
      </c>
      <c r="H708">
        <f t="shared" si="70"/>
        <v>0</v>
      </c>
      <c r="I708">
        <f t="shared" ref="I708:I732" si="71">D708</f>
        <v>0</v>
      </c>
    </row>
    <row r="709" spans="1:9" x14ac:dyDescent="0.25">
      <c r="A709" s="1">
        <v>45634</v>
      </c>
      <c r="B709">
        <v>10</v>
      </c>
      <c r="C709">
        <f t="shared" si="66"/>
        <v>7</v>
      </c>
      <c r="D709">
        <f t="shared" si="67"/>
        <v>150</v>
      </c>
      <c r="E709" t="s">
        <v>9</v>
      </c>
      <c r="F709" s="2">
        <f t="shared" si="68"/>
        <v>0.4</v>
      </c>
      <c r="G709">
        <f t="shared" si="69"/>
        <v>4</v>
      </c>
      <c r="H709">
        <f t="shared" si="70"/>
        <v>0</v>
      </c>
      <c r="I709">
        <f t="shared" si="71"/>
        <v>150</v>
      </c>
    </row>
    <row r="710" spans="1:9" x14ac:dyDescent="0.25">
      <c r="A710" s="1">
        <v>45635</v>
      </c>
      <c r="B710">
        <v>10</v>
      </c>
      <c r="C710">
        <f t="shared" si="66"/>
        <v>1</v>
      </c>
      <c r="D710">
        <f t="shared" si="67"/>
        <v>0</v>
      </c>
      <c r="E710" t="s">
        <v>9</v>
      </c>
      <c r="F710" s="2">
        <f t="shared" si="68"/>
        <v>0.4</v>
      </c>
      <c r="G710">
        <f t="shared" si="69"/>
        <v>4</v>
      </c>
      <c r="H710">
        <f t="shared" si="70"/>
        <v>264</v>
      </c>
      <c r="I710">
        <f t="shared" si="71"/>
        <v>0</v>
      </c>
    </row>
    <row r="711" spans="1:9" x14ac:dyDescent="0.25">
      <c r="A711" s="1">
        <v>45636</v>
      </c>
      <c r="B711">
        <v>10</v>
      </c>
      <c r="C711">
        <f t="shared" si="66"/>
        <v>2</v>
      </c>
      <c r="D711">
        <f t="shared" si="67"/>
        <v>0</v>
      </c>
      <c r="E711" t="s">
        <v>9</v>
      </c>
      <c r="F711" s="2">
        <f t="shared" si="68"/>
        <v>0.4</v>
      </c>
      <c r="G711">
        <f t="shared" si="69"/>
        <v>4</v>
      </c>
      <c r="H711">
        <f t="shared" si="70"/>
        <v>264</v>
      </c>
      <c r="I711">
        <f t="shared" si="71"/>
        <v>0</v>
      </c>
    </row>
    <row r="712" spans="1:9" x14ac:dyDescent="0.25">
      <c r="A712" s="1">
        <v>45637</v>
      </c>
      <c r="B712">
        <v>10</v>
      </c>
      <c r="C712">
        <f t="shared" si="66"/>
        <v>3</v>
      </c>
      <c r="D712">
        <f t="shared" si="67"/>
        <v>0</v>
      </c>
      <c r="E712" t="s">
        <v>9</v>
      </c>
      <c r="F712" s="2">
        <f t="shared" si="68"/>
        <v>0.4</v>
      </c>
      <c r="G712">
        <f t="shared" si="69"/>
        <v>4</v>
      </c>
      <c r="H712">
        <f t="shared" si="70"/>
        <v>264</v>
      </c>
      <c r="I712">
        <f t="shared" si="71"/>
        <v>0</v>
      </c>
    </row>
    <row r="713" spans="1:9" x14ac:dyDescent="0.25">
      <c r="A713" s="1">
        <v>45638</v>
      </c>
      <c r="B713">
        <v>10</v>
      </c>
      <c r="C713">
        <f t="shared" si="66"/>
        <v>4</v>
      </c>
      <c r="D713">
        <f t="shared" si="67"/>
        <v>0</v>
      </c>
      <c r="E713" t="s">
        <v>9</v>
      </c>
      <c r="F713" s="2">
        <f t="shared" si="68"/>
        <v>0.4</v>
      </c>
      <c r="G713">
        <f t="shared" si="69"/>
        <v>4</v>
      </c>
      <c r="H713">
        <f t="shared" si="70"/>
        <v>264</v>
      </c>
      <c r="I713">
        <f t="shared" si="71"/>
        <v>0</v>
      </c>
    </row>
    <row r="714" spans="1:9" x14ac:dyDescent="0.25">
      <c r="A714" s="1">
        <v>45639</v>
      </c>
      <c r="B714">
        <v>10</v>
      </c>
      <c r="C714">
        <f t="shared" si="66"/>
        <v>5</v>
      </c>
      <c r="D714">
        <f t="shared" si="67"/>
        <v>0</v>
      </c>
      <c r="E714" t="s">
        <v>9</v>
      </c>
      <c r="F714" s="2">
        <f t="shared" si="68"/>
        <v>0.4</v>
      </c>
      <c r="G714">
        <f t="shared" si="69"/>
        <v>4</v>
      </c>
      <c r="H714">
        <f t="shared" si="70"/>
        <v>264</v>
      </c>
      <c r="I714">
        <f t="shared" si="71"/>
        <v>0</v>
      </c>
    </row>
    <row r="715" spans="1:9" x14ac:dyDescent="0.25">
      <c r="A715" s="1">
        <v>45640</v>
      </c>
      <c r="B715">
        <v>10</v>
      </c>
      <c r="C715">
        <f t="shared" si="66"/>
        <v>6</v>
      </c>
      <c r="D715">
        <f t="shared" si="67"/>
        <v>0</v>
      </c>
      <c r="E715" t="s">
        <v>9</v>
      </c>
      <c r="F715" s="2">
        <f t="shared" si="68"/>
        <v>0.4</v>
      </c>
      <c r="G715">
        <f t="shared" si="69"/>
        <v>4</v>
      </c>
      <c r="H715">
        <f t="shared" si="70"/>
        <v>0</v>
      </c>
      <c r="I715">
        <f t="shared" si="71"/>
        <v>0</v>
      </c>
    </row>
    <row r="716" spans="1:9" x14ac:dyDescent="0.25">
      <c r="A716" s="1">
        <v>45641</v>
      </c>
      <c r="B716">
        <v>10</v>
      </c>
      <c r="C716">
        <f t="shared" si="66"/>
        <v>7</v>
      </c>
      <c r="D716">
        <f t="shared" si="67"/>
        <v>150</v>
      </c>
      <c r="E716" t="s">
        <v>9</v>
      </c>
      <c r="F716" s="2">
        <f t="shared" si="68"/>
        <v>0.4</v>
      </c>
      <c r="G716">
        <f t="shared" si="69"/>
        <v>4</v>
      </c>
      <c r="H716">
        <f t="shared" si="70"/>
        <v>0</v>
      </c>
      <c r="I716">
        <f t="shared" si="71"/>
        <v>150</v>
      </c>
    </row>
    <row r="717" spans="1:9" x14ac:dyDescent="0.25">
      <c r="A717" s="1">
        <v>45642</v>
      </c>
      <c r="B717">
        <v>10</v>
      </c>
      <c r="C717">
        <f t="shared" si="66"/>
        <v>1</v>
      </c>
      <c r="D717">
        <f t="shared" si="67"/>
        <v>0</v>
      </c>
      <c r="E717" t="s">
        <v>9</v>
      </c>
      <c r="F717" s="2">
        <f t="shared" si="68"/>
        <v>0.4</v>
      </c>
      <c r="G717">
        <f t="shared" si="69"/>
        <v>4</v>
      </c>
      <c r="H717">
        <f t="shared" si="70"/>
        <v>264</v>
      </c>
      <c r="I717">
        <f t="shared" si="71"/>
        <v>0</v>
      </c>
    </row>
    <row r="718" spans="1:9" x14ac:dyDescent="0.25">
      <c r="A718" s="1">
        <v>45643</v>
      </c>
      <c r="B718">
        <v>10</v>
      </c>
      <c r="C718">
        <f t="shared" si="66"/>
        <v>2</v>
      </c>
      <c r="D718">
        <f t="shared" si="67"/>
        <v>0</v>
      </c>
      <c r="E718" t="s">
        <v>9</v>
      </c>
      <c r="F718" s="2">
        <f t="shared" si="68"/>
        <v>0.4</v>
      </c>
      <c r="G718">
        <f t="shared" si="69"/>
        <v>4</v>
      </c>
      <c r="H718">
        <f t="shared" si="70"/>
        <v>264</v>
      </c>
      <c r="I718">
        <f t="shared" si="71"/>
        <v>0</v>
      </c>
    </row>
    <row r="719" spans="1:9" x14ac:dyDescent="0.25">
      <c r="A719" s="1">
        <v>45644</v>
      </c>
      <c r="B719">
        <v>10</v>
      </c>
      <c r="C719">
        <f t="shared" si="66"/>
        <v>3</v>
      </c>
      <c r="D719">
        <f t="shared" si="67"/>
        <v>0</v>
      </c>
      <c r="E719" t="s">
        <v>9</v>
      </c>
      <c r="F719" s="2">
        <f t="shared" si="68"/>
        <v>0.4</v>
      </c>
      <c r="G719">
        <f t="shared" si="69"/>
        <v>4</v>
      </c>
      <c r="H719">
        <f t="shared" si="70"/>
        <v>264</v>
      </c>
      <c r="I719">
        <f t="shared" si="71"/>
        <v>0</v>
      </c>
    </row>
    <row r="720" spans="1:9" x14ac:dyDescent="0.25">
      <c r="A720" s="1">
        <v>45645</v>
      </c>
      <c r="B720">
        <v>10</v>
      </c>
      <c r="C720">
        <f t="shared" si="66"/>
        <v>4</v>
      </c>
      <c r="D720">
        <f t="shared" si="67"/>
        <v>0</v>
      </c>
      <c r="E720" t="s">
        <v>9</v>
      </c>
      <c r="F720" s="2">
        <f t="shared" si="68"/>
        <v>0.4</v>
      </c>
      <c r="G720">
        <f t="shared" si="69"/>
        <v>4</v>
      </c>
      <c r="H720">
        <f t="shared" si="70"/>
        <v>264</v>
      </c>
      <c r="I720">
        <f t="shared" si="71"/>
        <v>0</v>
      </c>
    </row>
    <row r="721" spans="1:9" x14ac:dyDescent="0.25">
      <c r="A721" s="1">
        <v>45646</v>
      </c>
      <c r="B721">
        <v>10</v>
      </c>
      <c r="C721">
        <f t="shared" si="66"/>
        <v>5</v>
      </c>
      <c r="D721">
        <f t="shared" si="67"/>
        <v>0</v>
      </c>
      <c r="E721" t="s">
        <v>9</v>
      </c>
      <c r="F721" s="2">
        <f t="shared" si="68"/>
        <v>0.4</v>
      </c>
      <c r="G721">
        <f t="shared" si="69"/>
        <v>4</v>
      </c>
      <c r="H721">
        <f t="shared" si="70"/>
        <v>264</v>
      </c>
      <c r="I721">
        <f t="shared" si="71"/>
        <v>0</v>
      </c>
    </row>
    <row r="722" spans="1:9" x14ac:dyDescent="0.25">
      <c r="A722" s="1">
        <v>45647</v>
      </c>
      <c r="B722">
        <v>10</v>
      </c>
      <c r="C722">
        <f t="shared" si="66"/>
        <v>6</v>
      </c>
      <c r="D722">
        <f t="shared" si="67"/>
        <v>0</v>
      </c>
      <c r="E722" t="s">
        <v>6</v>
      </c>
      <c r="F722" s="2">
        <f t="shared" si="68"/>
        <v>0.2</v>
      </c>
      <c r="G722">
        <f t="shared" si="69"/>
        <v>2</v>
      </c>
      <c r="H722">
        <f t="shared" si="70"/>
        <v>0</v>
      </c>
      <c r="I722">
        <f t="shared" si="71"/>
        <v>0</v>
      </c>
    </row>
    <row r="723" spans="1:9" x14ac:dyDescent="0.25">
      <c r="A723" s="1">
        <v>45648</v>
      </c>
      <c r="B723">
        <v>10</v>
      </c>
      <c r="C723">
        <f t="shared" si="66"/>
        <v>7</v>
      </c>
      <c r="D723">
        <f t="shared" si="67"/>
        <v>150</v>
      </c>
      <c r="E723" t="s">
        <v>6</v>
      </c>
      <c r="F723" s="2">
        <f t="shared" si="68"/>
        <v>0.2</v>
      </c>
      <c r="G723">
        <f t="shared" si="69"/>
        <v>2</v>
      </c>
      <c r="H723">
        <f t="shared" si="70"/>
        <v>0</v>
      </c>
      <c r="I723">
        <f t="shared" si="71"/>
        <v>150</v>
      </c>
    </row>
    <row r="724" spans="1:9" x14ac:dyDescent="0.25">
      <c r="A724" s="1">
        <v>45649</v>
      </c>
      <c r="B724">
        <v>10</v>
      </c>
      <c r="C724">
        <f t="shared" si="66"/>
        <v>1</v>
      </c>
      <c r="D724">
        <f t="shared" si="67"/>
        <v>0</v>
      </c>
      <c r="E724" t="s">
        <v>6</v>
      </c>
      <c r="F724" s="2">
        <f t="shared" si="68"/>
        <v>0.2</v>
      </c>
      <c r="G724">
        <f t="shared" si="69"/>
        <v>2</v>
      </c>
      <c r="H724">
        <f t="shared" si="70"/>
        <v>132</v>
      </c>
      <c r="I724">
        <f t="shared" si="71"/>
        <v>0</v>
      </c>
    </row>
    <row r="725" spans="1:9" x14ac:dyDescent="0.25">
      <c r="A725" s="1">
        <v>45650</v>
      </c>
      <c r="B725">
        <v>10</v>
      </c>
      <c r="C725">
        <f t="shared" si="66"/>
        <v>2</v>
      </c>
      <c r="D725">
        <f t="shared" si="67"/>
        <v>0</v>
      </c>
      <c r="E725" t="s">
        <v>6</v>
      </c>
      <c r="F725" s="2">
        <f t="shared" si="68"/>
        <v>0.2</v>
      </c>
      <c r="G725">
        <f t="shared" si="69"/>
        <v>2</v>
      </c>
      <c r="H725">
        <f t="shared" si="70"/>
        <v>132</v>
      </c>
      <c r="I725">
        <f t="shared" si="71"/>
        <v>0</v>
      </c>
    </row>
    <row r="726" spans="1:9" x14ac:dyDescent="0.25">
      <c r="A726" s="1">
        <v>45651</v>
      </c>
      <c r="B726">
        <v>10</v>
      </c>
      <c r="C726">
        <f t="shared" si="66"/>
        <v>3</v>
      </c>
      <c r="D726">
        <f t="shared" si="67"/>
        <v>0</v>
      </c>
      <c r="E726" t="s">
        <v>6</v>
      </c>
      <c r="F726" s="2">
        <f t="shared" si="68"/>
        <v>0.2</v>
      </c>
      <c r="G726">
        <f t="shared" si="69"/>
        <v>2</v>
      </c>
      <c r="H726">
        <f t="shared" si="70"/>
        <v>132</v>
      </c>
      <c r="I726">
        <f t="shared" si="71"/>
        <v>0</v>
      </c>
    </row>
    <row r="727" spans="1:9" x14ac:dyDescent="0.25">
      <c r="A727" s="1">
        <v>45652</v>
      </c>
      <c r="B727">
        <v>10</v>
      </c>
      <c r="C727">
        <f t="shared" si="66"/>
        <v>4</v>
      </c>
      <c r="D727">
        <f t="shared" si="67"/>
        <v>0</v>
      </c>
      <c r="E727" t="s">
        <v>6</v>
      </c>
      <c r="F727" s="2">
        <f t="shared" si="68"/>
        <v>0.2</v>
      </c>
      <c r="G727">
        <f t="shared" si="69"/>
        <v>2</v>
      </c>
      <c r="H727">
        <f t="shared" si="70"/>
        <v>132</v>
      </c>
      <c r="I727">
        <f t="shared" si="71"/>
        <v>0</v>
      </c>
    </row>
    <row r="728" spans="1:9" x14ac:dyDescent="0.25">
      <c r="A728" s="1">
        <v>45653</v>
      </c>
      <c r="B728">
        <v>10</v>
      </c>
      <c r="C728">
        <f t="shared" si="66"/>
        <v>5</v>
      </c>
      <c r="D728">
        <f t="shared" si="67"/>
        <v>0</v>
      </c>
      <c r="E728" t="s">
        <v>6</v>
      </c>
      <c r="F728" s="2">
        <f t="shared" si="68"/>
        <v>0.2</v>
      </c>
      <c r="G728">
        <f t="shared" si="69"/>
        <v>2</v>
      </c>
      <c r="H728">
        <f t="shared" si="70"/>
        <v>132</v>
      </c>
      <c r="I728">
        <f t="shared" si="71"/>
        <v>0</v>
      </c>
    </row>
    <row r="729" spans="1:9" x14ac:dyDescent="0.25">
      <c r="A729" s="1">
        <v>45654</v>
      </c>
      <c r="B729">
        <v>10</v>
      </c>
      <c r="C729">
        <f t="shared" si="66"/>
        <v>6</v>
      </c>
      <c r="D729">
        <f t="shared" si="67"/>
        <v>0</v>
      </c>
      <c r="E729" t="s">
        <v>6</v>
      </c>
      <c r="F729" s="2">
        <f t="shared" si="68"/>
        <v>0.2</v>
      </c>
      <c r="G729">
        <f t="shared" si="69"/>
        <v>2</v>
      </c>
      <c r="H729">
        <f t="shared" si="70"/>
        <v>0</v>
      </c>
      <c r="I729">
        <f t="shared" si="71"/>
        <v>0</v>
      </c>
    </row>
    <row r="730" spans="1:9" x14ac:dyDescent="0.25">
      <c r="A730" s="1">
        <v>45655</v>
      </c>
      <c r="B730">
        <v>10</v>
      </c>
      <c r="C730">
        <f t="shared" si="66"/>
        <v>7</v>
      </c>
      <c r="D730">
        <f t="shared" si="67"/>
        <v>150</v>
      </c>
      <c r="E730" t="s">
        <v>6</v>
      </c>
      <c r="F730" s="2">
        <f t="shared" si="68"/>
        <v>0.2</v>
      </c>
      <c r="G730">
        <f t="shared" si="69"/>
        <v>2</v>
      </c>
      <c r="H730">
        <f t="shared" si="70"/>
        <v>0</v>
      </c>
      <c r="I730">
        <f t="shared" si="71"/>
        <v>150</v>
      </c>
    </row>
    <row r="731" spans="1:9" x14ac:dyDescent="0.25">
      <c r="A731" s="1">
        <v>45656</v>
      </c>
      <c r="B731">
        <v>10</v>
      </c>
      <c r="C731">
        <f t="shared" si="66"/>
        <v>1</v>
      </c>
      <c r="D731">
        <f t="shared" si="67"/>
        <v>0</v>
      </c>
      <c r="E731" t="s">
        <v>6</v>
      </c>
      <c r="F731" s="2">
        <f t="shared" si="68"/>
        <v>0.2</v>
      </c>
      <c r="G731">
        <f t="shared" si="69"/>
        <v>2</v>
      </c>
      <c r="H731">
        <f t="shared" si="70"/>
        <v>132</v>
      </c>
      <c r="I731">
        <f t="shared" si="71"/>
        <v>0</v>
      </c>
    </row>
    <row r="732" spans="1:9" x14ac:dyDescent="0.25">
      <c r="A732" s="1">
        <v>45657</v>
      </c>
      <c r="B732">
        <v>10</v>
      </c>
      <c r="C732">
        <f t="shared" si="66"/>
        <v>2</v>
      </c>
      <c r="D732">
        <f t="shared" si="67"/>
        <v>0</v>
      </c>
      <c r="E732" t="s">
        <v>6</v>
      </c>
      <c r="F732" s="2">
        <f t="shared" si="68"/>
        <v>0.2</v>
      </c>
      <c r="G732">
        <f t="shared" si="69"/>
        <v>2</v>
      </c>
      <c r="H732">
        <f t="shared" si="70"/>
        <v>132</v>
      </c>
      <c r="I732">
        <f t="shared" si="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3180-25CC-40BA-B7F6-724026EECD64}">
  <dimension ref="A1:L732"/>
  <sheetViews>
    <sheetView tabSelected="1" topLeftCell="A712" workbookViewId="0">
      <selection activeCell="J718" sqref="J718"/>
    </sheetView>
  </sheetViews>
  <sheetFormatPr defaultRowHeight="15" x14ac:dyDescent="0.25"/>
  <cols>
    <col min="1" max="1" width="10.140625" bestFit="1" customWidth="1"/>
    <col min="6" max="6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s="2" t="s">
        <v>10</v>
      </c>
      <c r="G1" t="s">
        <v>3</v>
      </c>
      <c r="H1" t="s">
        <v>11</v>
      </c>
      <c r="I1" t="s">
        <v>12</v>
      </c>
      <c r="J1" t="s">
        <v>38</v>
      </c>
      <c r="K1" t="s">
        <v>39</v>
      </c>
      <c r="L1" t="s">
        <v>15</v>
      </c>
    </row>
    <row r="2" spans="1:12" x14ac:dyDescent="0.25">
      <c r="A2" s="1">
        <v>44927</v>
      </c>
      <c r="B2">
        <v>10</v>
      </c>
      <c r="C2">
        <f>WEEKDAY(A2,2)</f>
        <v>7</v>
      </c>
      <c r="D2">
        <f>IF(C2=7,15*B2,0)</f>
        <v>150</v>
      </c>
      <c r="E2" t="s">
        <v>6</v>
      </c>
      <c r="F2" s="2">
        <f>IF(E2="zima",20%,IF(E2="wiosna",50%,IF(E2="lato",90%,40%)))</f>
        <v>0.2</v>
      </c>
      <c r="G2">
        <f>INT(B2*F2)</f>
        <v>2</v>
      </c>
      <c r="H2">
        <f>IF(C2&lt;6,G2*30,0)</f>
        <v>0</v>
      </c>
      <c r="I2">
        <v>8150</v>
      </c>
      <c r="J2">
        <f>H2</f>
        <v>0</v>
      </c>
      <c r="K2">
        <f>I2</f>
        <v>8150</v>
      </c>
      <c r="L2">
        <f>J2-K2</f>
        <v>-8150</v>
      </c>
    </row>
    <row r="3" spans="1:12" x14ac:dyDescent="0.25">
      <c r="A3" s="1">
        <v>44928</v>
      </c>
      <c r="B3">
        <f t="shared" ref="B3:B32" si="0">IF(MONTH(A3)&lt;&gt;MONTH(A2),IF(L2&gt;=2400,B2+3,B2),B2)</f>
        <v>10</v>
      </c>
      <c r="C3">
        <f t="shared" ref="C3:C66" si="1">WEEKDAY(A3,2)</f>
        <v>1</v>
      </c>
      <c r="D3">
        <f t="shared" ref="D3:D66" si="2">IF(C3=7,15*B3,0)</f>
        <v>0</v>
      </c>
      <c r="E3" t="s">
        <v>6</v>
      </c>
      <c r="F3" s="2">
        <f t="shared" ref="F3:F66" si="3">IF(E3="zima",20%,IF(E3="wiosna",50%,IF(E3="lato",90%,40%)))</f>
        <v>0.2</v>
      </c>
      <c r="G3">
        <f t="shared" ref="G3:G66" si="4">INT(B3*F3)</f>
        <v>2</v>
      </c>
      <c r="H3">
        <f t="shared" ref="H3:H66" si="5">IF(C3&lt;6,G3*30,0)</f>
        <v>60</v>
      </c>
      <c r="I3">
        <f>D3</f>
        <v>0</v>
      </c>
      <c r="J3">
        <f>J2+H3</f>
        <v>60</v>
      </c>
      <c r="K3">
        <f t="shared" ref="K3:K66" si="6">K2+I3+IF(B3&lt;&gt;B2,2400,0)</f>
        <v>8150</v>
      </c>
      <c r="L3">
        <f t="shared" ref="L3:L66" si="7">J3-K3</f>
        <v>-8090</v>
      </c>
    </row>
    <row r="4" spans="1:12" x14ac:dyDescent="0.25">
      <c r="A4" s="1">
        <v>44929</v>
      </c>
      <c r="B4">
        <f t="shared" si="0"/>
        <v>10</v>
      </c>
      <c r="C4">
        <f t="shared" si="1"/>
        <v>2</v>
      </c>
      <c r="D4">
        <f t="shared" si="2"/>
        <v>0</v>
      </c>
      <c r="E4" t="s">
        <v>6</v>
      </c>
      <c r="F4" s="2">
        <f t="shared" si="3"/>
        <v>0.2</v>
      </c>
      <c r="G4">
        <f t="shared" si="4"/>
        <v>2</v>
      </c>
      <c r="H4">
        <f t="shared" si="5"/>
        <v>60</v>
      </c>
      <c r="I4">
        <f t="shared" ref="I4:I67" si="8">D4</f>
        <v>0</v>
      </c>
      <c r="J4">
        <f t="shared" ref="J4:J67" si="9">J3+H4</f>
        <v>120</v>
      </c>
      <c r="K4">
        <f t="shared" si="6"/>
        <v>8150</v>
      </c>
      <c r="L4">
        <f t="shared" si="7"/>
        <v>-8030</v>
      </c>
    </row>
    <row r="5" spans="1:12" x14ac:dyDescent="0.25">
      <c r="A5" s="1">
        <v>44930</v>
      </c>
      <c r="B5">
        <f t="shared" si="0"/>
        <v>10</v>
      </c>
      <c r="C5">
        <f t="shared" si="1"/>
        <v>3</v>
      </c>
      <c r="D5">
        <f t="shared" si="2"/>
        <v>0</v>
      </c>
      <c r="E5" t="s">
        <v>6</v>
      </c>
      <c r="F5" s="2">
        <f t="shared" si="3"/>
        <v>0.2</v>
      </c>
      <c r="G5">
        <f t="shared" si="4"/>
        <v>2</v>
      </c>
      <c r="H5">
        <f t="shared" si="5"/>
        <v>60</v>
      </c>
      <c r="I5">
        <f t="shared" si="8"/>
        <v>0</v>
      </c>
      <c r="J5">
        <f t="shared" si="9"/>
        <v>180</v>
      </c>
      <c r="K5">
        <f t="shared" si="6"/>
        <v>8150</v>
      </c>
      <c r="L5">
        <f t="shared" si="7"/>
        <v>-7970</v>
      </c>
    </row>
    <row r="6" spans="1:12" x14ac:dyDescent="0.25">
      <c r="A6" s="1">
        <v>44931</v>
      </c>
      <c r="B6">
        <f t="shared" si="0"/>
        <v>10</v>
      </c>
      <c r="C6">
        <f t="shared" si="1"/>
        <v>4</v>
      </c>
      <c r="D6">
        <f t="shared" si="2"/>
        <v>0</v>
      </c>
      <c r="E6" t="s">
        <v>6</v>
      </c>
      <c r="F6" s="2">
        <f t="shared" si="3"/>
        <v>0.2</v>
      </c>
      <c r="G6">
        <f t="shared" si="4"/>
        <v>2</v>
      </c>
      <c r="H6">
        <f t="shared" si="5"/>
        <v>60</v>
      </c>
      <c r="I6">
        <f t="shared" si="8"/>
        <v>0</v>
      </c>
      <c r="J6">
        <f t="shared" si="9"/>
        <v>240</v>
      </c>
      <c r="K6">
        <f t="shared" si="6"/>
        <v>8150</v>
      </c>
      <c r="L6">
        <f t="shared" si="7"/>
        <v>-7910</v>
      </c>
    </row>
    <row r="7" spans="1:12" x14ac:dyDescent="0.25">
      <c r="A7" s="1">
        <v>44932</v>
      </c>
      <c r="B7">
        <f t="shared" si="0"/>
        <v>10</v>
      </c>
      <c r="C7">
        <f t="shared" si="1"/>
        <v>5</v>
      </c>
      <c r="D7">
        <f t="shared" si="2"/>
        <v>0</v>
      </c>
      <c r="E7" t="s">
        <v>6</v>
      </c>
      <c r="F7" s="2">
        <f t="shared" si="3"/>
        <v>0.2</v>
      </c>
      <c r="G7">
        <f t="shared" si="4"/>
        <v>2</v>
      </c>
      <c r="H7">
        <f t="shared" si="5"/>
        <v>60</v>
      </c>
      <c r="I7">
        <f t="shared" si="8"/>
        <v>0</v>
      </c>
      <c r="J7">
        <f t="shared" si="9"/>
        <v>300</v>
      </c>
      <c r="K7">
        <f t="shared" si="6"/>
        <v>8150</v>
      </c>
      <c r="L7">
        <f t="shared" si="7"/>
        <v>-7850</v>
      </c>
    </row>
    <row r="8" spans="1:12" x14ac:dyDescent="0.25">
      <c r="A8" s="1">
        <v>44933</v>
      </c>
      <c r="B8">
        <f t="shared" si="0"/>
        <v>10</v>
      </c>
      <c r="C8">
        <f t="shared" si="1"/>
        <v>6</v>
      </c>
      <c r="D8">
        <f t="shared" si="2"/>
        <v>0</v>
      </c>
      <c r="E8" t="s">
        <v>6</v>
      </c>
      <c r="F8" s="2">
        <f t="shared" si="3"/>
        <v>0.2</v>
      </c>
      <c r="G8">
        <f t="shared" si="4"/>
        <v>2</v>
      </c>
      <c r="H8">
        <f t="shared" si="5"/>
        <v>0</v>
      </c>
      <c r="I8">
        <f t="shared" si="8"/>
        <v>0</v>
      </c>
      <c r="J8">
        <f t="shared" si="9"/>
        <v>300</v>
      </c>
      <c r="K8">
        <f t="shared" si="6"/>
        <v>8150</v>
      </c>
      <c r="L8">
        <f t="shared" si="7"/>
        <v>-7850</v>
      </c>
    </row>
    <row r="9" spans="1:12" x14ac:dyDescent="0.25">
      <c r="A9" s="1">
        <v>44934</v>
      </c>
      <c r="B9">
        <f t="shared" si="0"/>
        <v>10</v>
      </c>
      <c r="C9">
        <f t="shared" si="1"/>
        <v>7</v>
      </c>
      <c r="D9">
        <f t="shared" si="2"/>
        <v>150</v>
      </c>
      <c r="E9" t="s">
        <v>6</v>
      </c>
      <c r="F9" s="2">
        <f t="shared" si="3"/>
        <v>0.2</v>
      </c>
      <c r="G9">
        <f t="shared" si="4"/>
        <v>2</v>
      </c>
      <c r="H9">
        <f t="shared" si="5"/>
        <v>0</v>
      </c>
      <c r="I9">
        <f t="shared" si="8"/>
        <v>150</v>
      </c>
      <c r="J9">
        <f t="shared" si="9"/>
        <v>300</v>
      </c>
      <c r="K9">
        <f t="shared" si="6"/>
        <v>8300</v>
      </c>
      <c r="L9">
        <f t="shared" si="7"/>
        <v>-8000</v>
      </c>
    </row>
    <row r="10" spans="1:12" x14ac:dyDescent="0.25">
      <c r="A10" s="1">
        <v>44935</v>
      </c>
      <c r="B10">
        <f t="shared" si="0"/>
        <v>10</v>
      </c>
      <c r="C10">
        <f t="shared" si="1"/>
        <v>1</v>
      </c>
      <c r="D10">
        <f t="shared" si="2"/>
        <v>0</v>
      </c>
      <c r="E10" t="s">
        <v>6</v>
      </c>
      <c r="F10" s="2">
        <f t="shared" si="3"/>
        <v>0.2</v>
      </c>
      <c r="G10">
        <f t="shared" si="4"/>
        <v>2</v>
      </c>
      <c r="H10">
        <f t="shared" si="5"/>
        <v>60</v>
      </c>
      <c r="I10">
        <f t="shared" si="8"/>
        <v>0</v>
      </c>
      <c r="J10">
        <f t="shared" si="9"/>
        <v>360</v>
      </c>
      <c r="K10">
        <f t="shared" si="6"/>
        <v>8300</v>
      </c>
      <c r="L10">
        <f t="shared" si="7"/>
        <v>-7940</v>
      </c>
    </row>
    <row r="11" spans="1:12" x14ac:dyDescent="0.25">
      <c r="A11" s="1">
        <v>44936</v>
      </c>
      <c r="B11">
        <f t="shared" si="0"/>
        <v>10</v>
      </c>
      <c r="C11">
        <f t="shared" si="1"/>
        <v>2</v>
      </c>
      <c r="D11">
        <f t="shared" si="2"/>
        <v>0</v>
      </c>
      <c r="E11" t="s">
        <v>6</v>
      </c>
      <c r="F11" s="2">
        <f t="shared" si="3"/>
        <v>0.2</v>
      </c>
      <c r="G11">
        <f t="shared" si="4"/>
        <v>2</v>
      </c>
      <c r="H11">
        <f t="shared" si="5"/>
        <v>60</v>
      </c>
      <c r="I11">
        <f t="shared" si="8"/>
        <v>0</v>
      </c>
      <c r="J11">
        <f t="shared" si="9"/>
        <v>420</v>
      </c>
      <c r="K11">
        <f t="shared" si="6"/>
        <v>8300</v>
      </c>
      <c r="L11">
        <f t="shared" si="7"/>
        <v>-7880</v>
      </c>
    </row>
    <row r="12" spans="1:12" x14ac:dyDescent="0.25">
      <c r="A12" s="1">
        <v>44937</v>
      </c>
      <c r="B12">
        <f t="shared" si="0"/>
        <v>10</v>
      </c>
      <c r="C12">
        <f t="shared" si="1"/>
        <v>3</v>
      </c>
      <c r="D12">
        <f t="shared" si="2"/>
        <v>0</v>
      </c>
      <c r="E12" t="s">
        <v>6</v>
      </c>
      <c r="F12" s="2">
        <f t="shared" si="3"/>
        <v>0.2</v>
      </c>
      <c r="G12">
        <f t="shared" si="4"/>
        <v>2</v>
      </c>
      <c r="H12">
        <f t="shared" si="5"/>
        <v>60</v>
      </c>
      <c r="I12">
        <f t="shared" si="8"/>
        <v>0</v>
      </c>
      <c r="J12">
        <f t="shared" si="9"/>
        <v>480</v>
      </c>
      <c r="K12">
        <f t="shared" si="6"/>
        <v>8300</v>
      </c>
      <c r="L12">
        <f t="shared" si="7"/>
        <v>-7820</v>
      </c>
    </row>
    <row r="13" spans="1:12" x14ac:dyDescent="0.25">
      <c r="A13" s="1">
        <v>44938</v>
      </c>
      <c r="B13">
        <f t="shared" si="0"/>
        <v>10</v>
      </c>
      <c r="C13">
        <f t="shared" si="1"/>
        <v>4</v>
      </c>
      <c r="D13">
        <f t="shared" si="2"/>
        <v>0</v>
      </c>
      <c r="E13" t="s">
        <v>6</v>
      </c>
      <c r="F13" s="2">
        <f t="shared" si="3"/>
        <v>0.2</v>
      </c>
      <c r="G13">
        <f t="shared" si="4"/>
        <v>2</v>
      </c>
      <c r="H13">
        <f t="shared" si="5"/>
        <v>60</v>
      </c>
      <c r="I13">
        <f t="shared" si="8"/>
        <v>0</v>
      </c>
      <c r="J13">
        <f t="shared" si="9"/>
        <v>540</v>
      </c>
      <c r="K13">
        <f t="shared" si="6"/>
        <v>8300</v>
      </c>
      <c r="L13">
        <f t="shared" si="7"/>
        <v>-7760</v>
      </c>
    </row>
    <row r="14" spans="1:12" x14ac:dyDescent="0.25">
      <c r="A14" s="1">
        <v>44939</v>
      </c>
      <c r="B14">
        <f t="shared" si="0"/>
        <v>10</v>
      </c>
      <c r="C14">
        <f t="shared" si="1"/>
        <v>5</v>
      </c>
      <c r="D14">
        <f t="shared" si="2"/>
        <v>0</v>
      </c>
      <c r="E14" t="s">
        <v>6</v>
      </c>
      <c r="F14" s="2">
        <f t="shared" si="3"/>
        <v>0.2</v>
      </c>
      <c r="G14">
        <f t="shared" si="4"/>
        <v>2</v>
      </c>
      <c r="H14">
        <f t="shared" si="5"/>
        <v>60</v>
      </c>
      <c r="I14">
        <f t="shared" si="8"/>
        <v>0</v>
      </c>
      <c r="J14">
        <f t="shared" si="9"/>
        <v>600</v>
      </c>
      <c r="K14">
        <f t="shared" si="6"/>
        <v>8300</v>
      </c>
      <c r="L14">
        <f t="shared" si="7"/>
        <v>-7700</v>
      </c>
    </row>
    <row r="15" spans="1:12" x14ac:dyDescent="0.25">
      <c r="A15" s="1">
        <v>44940</v>
      </c>
      <c r="B15">
        <f t="shared" si="0"/>
        <v>10</v>
      </c>
      <c r="C15">
        <f t="shared" si="1"/>
        <v>6</v>
      </c>
      <c r="D15">
        <f t="shared" si="2"/>
        <v>0</v>
      </c>
      <c r="E15" t="s">
        <v>6</v>
      </c>
      <c r="F15" s="2">
        <f t="shared" si="3"/>
        <v>0.2</v>
      </c>
      <c r="G15">
        <f t="shared" si="4"/>
        <v>2</v>
      </c>
      <c r="H15">
        <f t="shared" si="5"/>
        <v>0</v>
      </c>
      <c r="I15">
        <f t="shared" si="8"/>
        <v>0</v>
      </c>
      <c r="J15">
        <f t="shared" si="9"/>
        <v>600</v>
      </c>
      <c r="K15">
        <f t="shared" si="6"/>
        <v>8300</v>
      </c>
      <c r="L15">
        <f t="shared" si="7"/>
        <v>-7700</v>
      </c>
    </row>
    <row r="16" spans="1:12" x14ac:dyDescent="0.25">
      <c r="A16" s="1">
        <v>44941</v>
      </c>
      <c r="B16">
        <f t="shared" si="0"/>
        <v>10</v>
      </c>
      <c r="C16">
        <f t="shared" si="1"/>
        <v>7</v>
      </c>
      <c r="D16">
        <f t="shared" si="2"/>
        <v>150</v>
      </c>
      <c r="E16" t="s">
        <v>6</v>
      </c>
      <c r="F16" s="2">
        <f t="shared" si="3"/>
        <v>0.2</v>
      </c>
      <c r="G16">
        <f t="shared" si="4"/>
        <v>2</v>
      </c>
      <c r="H16">
        <f t="shared" si="5"/>
        <v>0</v>
      </c>
      <c r="I16">
        <f t="shared" si="8"/>
        <v>150</v>
      </c>
      <c r="J16">
        <f t="shared" si="9"/>
        <v>600</v>
      </c>
      <c r="K16">
        <f t="shared" si="6"/>
        <v>8450</v>
      </c>
      <c r="L16">
        <f t="shared" si="7"/>
        <v>-7850</v>
      </c>
    </row>
    <row r="17" spans="1:12" x14ac:dyDescent="0.25">
      <c r="A17" s="1">
        <v>44942</v>
      </c>
      <c r="B17">
        <f t="shared" si="0"/>
        <v>10</v>
      </c>
      <c r="C17">
        <f t="shared" si="1"/>
        <v>1</v>
      </c>
      <c r="D17">
        <f t="shared" si="2"/>
        <v>0</v>
      </c>
      <c r="E17" t="s">
        <v>6</v>
      </c>
      <c r="F17" s="2">
        <f t="shared" si="3"/>
        <v>0.2</v>
      </c>
      <c r="G17">
        <f t="shared" si="4"/>
        <v>2</v>
      </c>
      <c r="H17">
        <f t="shared" si="5"/>
        <v>60</v>
      </c>
      <c r="I17">
        <f t="shared" si="8"/>
        <v>0</v>
      </c>
      <c r="J17">
        <f t="shared" si="9"/>
        <v>660</v>
      </c>
      <c r="K17">
        <f t="shared" si="6"/>
        <v>8450</v>
      </c>
      <c r="L17">
        <f t="shared" si="7"/>
        <v>-7790</v>
      </c>
    </row>
    <row r="18" spans="1:12" x14ac:dyDescent="0.25">
      <c r="A18" s="1">
        <v>44943</v>
      </c>
      <c r="B18">
        <f t="shared" si="0"/>
        <v>10</v>
      </c>
      <c r="C18">
        <f t="shared" si="1"/>
        <v>2</v>
      </c>
      <c r="D18">
        <f t="shared" si="2"/>
        <v>0</v>
      </c>
      <c r="E18" t="s">
        <v>6</v>
      </c>
      <c r="F18" s="2">
        <f t="shared" si="3"/>
        <v>0.2</v>
      </c>
      <c r="G18">
        <f t="shared" si="4"/>
        <v>2</v>
      </c>
      <c r="H18">
        <f t="shared" si="5"/>
        <v>60</v>
      </c>
      <c r="I18">
        <f t="shared" si="8"/>
        <v>0</v>
      </c>
      <c r="J18">
        <f t="shared" si="9"/>
        <v>720</v>
      </c>
      <c r="K18">
        <f t="shared" si="6"/>
        <v>8450</v>
      </c>
      <c r="L18">
        <f t="shared" si="7"/>
        <v>-7730</v>
      </c>
    </row>
    <row r="19" spans="1:12" x14ac:dyDescent="0.25">
      <c r="A19" s="1">
        <v>44944</v>
      </c>
      <c r="B19">
        <f t="shared" si="0"/>
        <v>10</v>
      </c>
      <c r="C19">
        <f t="shared" si="1"/>
        <v>3</v>
      </c>
      <c r="D19">
        <f t="shared" si="2"/>
        <v>0</v>
      </c>
      <c r="E19" t="s">
        <v>6</v>
      </c>
      <c r="F19" s="2">
        <f t="shared" si="3"/>
        <v>0.2</v>
      </c>
      <c r="G19">
        <f t="shared" si="4"/>
        <v>2</v>
      </c>
      <c r="H19">
        <f t="shared" si="5"/>
        <v>60</v>
      </c>
      <c r="I19">
        <f t="shared" si="8"/>
        <v>0</v>
      </c>
      <c r="J19">
        <f t="shared" si="9"/>
        <v>780</v>
      </c>
      <c r="K19">
        <f t="shared" si="6"/>
        <v>8450</v>
      </c>
      <c r="L19">
        <f t="shared" si="7"/>
        <v>-7670</v>
      </c>
    </row>
    <row r="20" spans="1:12" x14ac:dyDescent="0.25">
      <c r="A20" s="1">
        <v>44945</v>
      </c>
      <c r="B20">
        <f t="shared" si="0"/>
        <v>10</v>
      </c>
      <c r="C20">
        <f t="shared" si="1"/>
        <v>4</v>
      </c>
      <c r="D20">
        <f t="shared" si="2"/>
        <v>0</v>
      </c>
      <c r="E20" t="s">
        <v>6</v>
      </c>
      <c r="F20" s="2">
        <f t="shared" si="3"/>
        <v>0.2</v>
      </c>
      <c r="G20">
        <f t="shared" si="4"/>
        <v>2</v>
      </c>
      <c r="H20">
        <f t="shared" si="5"/>
        <v>60</v>
      </c>
      <c r="I20">
        <f t="shared" si="8"/>
        <v>0</v>
      </c>
      <c r="J20">
        <f t="shared" si="9"/>
        <v>840</v>
      </c>
      <c r="K20">
        <f t="shared" si="6"/>
        <v>8450</v>
      </c>
      <c r="L20">
        <f t="shared" si="7"/>
        <v>-7610</v>
      </c>
    </row>
    <row r="21" spans="1:12" x14ac:dyDescent="0.25">
      <c r="A21" s="1">
        <v>44946</v>
      </c>
      <c r="B21">
        <f t="shared" si="0"/>
        <v>10</v>
      </c>
      <c r="C21">
        <f t="shared" si="1"/>
        <v>5</v>
      </c>
      <c r="D21">
        <f t="shared" si="2"/>
        <v>0</v>
      </c>
      <c r="E21" t="s">
        <v>6</v>
      </c>
      <c r="F21" s="2">
        <f t="shared" si="3"/>
        <v>0.2</v>
      </c>
      <c r="G21">
        <f t="shared" si="4"/>
        <v>2</v>
      </c>
      <c r="H21">
        <f t="shared" si="5"/>
        <v>60</v>
      </c>
      <c r="I21">
        <f t="shared" si="8"/>
        <v>0</v>
      </c>
      <c r="J21">
        <f t="shared" si="9"/>
        <v>900</v>
      </c>
      <c r="K21">
        <f t="shared" si="6"/>
        <v>8450</v>
      </c>
      <c r="L21">
        <f t="shared" si="7"/>
        <v>-7550</v>
      </c>
    </row>
    <row r="22" spans="1:12" x14ac:dyDescent="0.25">
      <c r="A22" s="1">
        <v>44947</v>
      </c>
      <c r="B22">
        <f t="shared" si="0"/>
        <v>10</v>
      </c>
      <c r="C22">
        <f t="shared" si="1"/>
        <v>6</v>
      </c>
      <c r="D22">
        <f t="shared" si="2"/>
        <v>0</v>
      </c>
      <c r="E22" t="s">
        <v>6</v>
      </c>
      <c r="F22" s="2">
        <f t="shared" si="3"/>
        <v>0.2</v>
      </c>
      <c r="G22">
        <f t="shared" si="4"/>
        <v>2</v>
      </c>
      <c r="H22">
        <f t="shared" si="5"/>
        <v>0</v>
      </c>
      <c r="I22">
        <f t="shared" si="8"/>
        <v>0</v>
      </c>
      <c r="J22">
        <f t="shared" si="9"/>
        <v>900</v>
      </c>
      <c r="K22">
        <f t="shared" si="6"/>
        <v>8450</v>
      </c>
      <c r="L22">
        <f t="shared" si="7"/>
        <v>-7550</v>
      </c>
    </row>
    <row r="23" spans="1:12" x14ac:dyDescent="0.25">
      <c r="A23" s="1">
        <v>44948</v>
      </c>
      <c r="B23">
        <f t="shared" si="0"/>
        <v>10</v>
      </c>
      <c r="C23">
        <f t="shared" si="1"/>
        <v>7</v>
      </c>
      <c r="D23">
        <f t="shared" si="2"/>
        <v>150</v>
      </c>
      <c r="E23" t="s">
        <v>6</v>
      </c>
      <c r="F23" s="2">
        <f t="shared" si="3"/>
        <v>0.2</v>
      </c>
      <c r="G23">
        <f t="shared" si="4"/>
        <v>2</v>
      </c>
      <c r="H23">
        <f t="shared" si="5"/>
        <v>0</v>
      </c>
      <c r="I23">
        <f t="shared" si="8"/>
        <v>150</v>
      </c>
      <c r="J23">
        <f t="shared" si="9"/>
        <v>900</v>
      </c>
      <c r="K23">
        <f t="shared" si="6"/>
        <v>8600</v>
      </c>
      <c r="L23">
        <f t="shared" si="7"/>
        <v>-7700</v>
      </c>
    </row>
    <row r="24" spans="1:12" x14ac:dyDescent="0.25">
      <c r="A24" s="1">
        <v>44949</v>
      </c>
      <c r="B24">
        <f t="shared" si="0"/>
        <v>10</v>
      </c>
      <c r="C24">
        <f t="shared" si="1"/>
        <v>1</v>
      </c>
      <c r="D24">
        <f t="shared" si="2"/>
        <v>0</v>
      </c>
      <c r="E24" t="s">
        <v>6</v>
      </c>
      <c r="F24" s="2">
        <f t="shared" si="3"/>
        <v>0.2</v>
      </c>
      <c r="G24">
        <f t="shared" si="4"/>
        <v>2</v>
      </c>
      <c r="H24">
        <f t="shared" si="5"/>
        <v>60</v>
      </c>
      <c r="I24">
        <f t="shared" si="8"/>
        <v>0</v>
      </c>
      <c r="J24">
        <f t="shared" si="9"/>
        <v>960</v>
      </c>
      <c r="K24">
        <f t="shared" si="6"/>
        <v>8600</v>
      </c>
      <c r="L24">
        <f t="shared" si="7"/>
        <v>-7640</v>
      </c>
    </row>
    <row r="25" spans="1:12" x14ac:dyDescent="0.25">
      <c r="A25" s="1">
        <v>44950</v>
      </c>
      <c r="B25">
        <f t="shared" si="0"/>
        <v>10</v>
      </c>
      <c r="C25">
        <f t="shared" si="1"/>
        <v>2</v>
      </c>
      <c r="D25">
        <f t="shared" si="2"/>
        <v>0</v>
      </c>
      <c r="E25" t="s">
        <v>6</v>
      </c>
      <c r="F25" s="2">
        <f t="shared" si="3"/>
        <v>0.2</v>
      </c>
      <c r="G25">
        <f t="shared" si="4"/>
        <v>2</v>
      </c>
      <c r="H25">
        <f t="shared" si="5"/>
        <v>60</v>
      </c>
      <c r="I25">
        <f t="shared" si="8"/>
        <v>0</v>
      </c>
      <c r="J25">
        <f t="shared" si="9"/>
        <v>1020</v>
      </c>
      <c r="K25">
        <f t="shared" si="6"/>
        <v>8600</v>
      </c>
      <c r="L25">
        <f t="shared" si="7"/>
        <v>-7580</v>
      </c>
    </row>
    <row r="26" spans="1:12" x14ac:dyDescent="0.25">
      <c r="A26" s="1">
        <v>44951</v>
      </c>
      <c r="B26">
        <f t="shared" si="0"/>
        <v>10</v>
      </c>
      <c r="C26">
        <f t="shared" si="1"/>
        <v>3</v>
      </c>
      <c r="D26">
        <f t="shared" si="2"/>
        <v>0</v>
      </c>
      <c r="E26" t="s">
        <v>6</v>
      </c>
      <c r="F26" s="2">
        <f t="shared" si="3"/>
        <v>0.2</v>
      </c>
      <c r="G26">
        <f t="shared" si="4"/>
        <v>2</v>
      </c>
      <c r="H26">
        <f t="shared" si="5"/>
        <v>60</v>
      </c>
      <c r="I26">
        <f t="shared" si="8"/>
        <v>0</v>
      </c>
      <c r="J26">
        <f t="shared" si="9"/>
        <v>1080</v>
      </c>
      <c r="K26">
        <f t="shared" si="6"/>
        <v>8600</v>
      </c>
      <c r="L26">
        <f t="shared" si="7"/>
        <v>-7520</v>
      </c>
    </row>
    <row r="27" spans="1:12" x14ac:dyDescent="0.25">
      <c r="A27" s="1">
        <v>44952</v>
      </c>
      <c r="B27">
        <f t="shared" si="0"/>
        <v>10</v>
      </c>
      <c r="C27">
        <f t="shared" si="1"/>
        <v>4</v>
      </c>
      <c r="D27">
        <f t="shared" si="2"/>
        <v>0</v>
      </c>
      <c r="E27" t="s">
        <v>6</v>
      </c>
      <c r="F27" s="2">
        <f t="shared" si="3"/>
        <v>0.2</v>
      </c>
      <c r="G27">
        <f t="shared" si="4"/>
        <v>2</v>
      </c>
      <c r="H27">
        <f t="shared" si="5"/>
        <v>60</v>
      </c>
      <c r="I27">
        <f t="shared" si="8"/>
        <v>0</v>
      </c>
      <c r="J27">
        <f t="shared" si="9"/>
        <v>1140</v>
      </c>
      <c r="K27">
        <f t="shared" si="6"/>
        <v>8600</v>
      </c>
      <c r="L27">
        <f t="shared" si="7"/>
        <v>-7460</v>
      </c>
    </row>
    <row r="28" spans="1:12" x14ac:dyDescent="0.25">
      <c r="A28" s="1">
        <v>44953</v>
      </c>
      <c r="B28">
        <f t="shared" si="0"/>
        <v>10</v>
      </c>
      <c r="C28">
        <f t="shared" si="1"/>
        <v>5</v>
      </c>
      <c r="D28">
        <f t="shared" si="2"/>
        <v>0</v>
      </c>
      <c r="E28" t="s">
        <v>6</v>
      </c>
      <c r="F28" s="2">
        <f t="shared" si="3"/>
        <v>0.2</v>
      </c>
      <c r="G28">
        <f t="shared" si="4"/>
        <v>2</v>
      </c>
      <c r="H28">
        <f t="shared" si="5"/>
        <v>60</v>
      </c>
      <c r="I28">
        <f t="shared" si="8"/>
        <v>0</v>
      </c>
      <c r="J28">
        <f t="shared" si="9"/>
        <v>1200</v>
      </c>
      <c r="K28">
        <f t="shared" si="6"/>
        <v>8600</v>
      </c>
      <c r="L28">
        <f t="shared" si="7"/>
        <v>-7400</v>
      </c>
    </row>
    <row r="29" spans="1:12" x14ac:dyDescent="0.25">
      <c r="A29" s="1">
        <v>44954</v>
      </c>
      <c r="B29">
        <f t="shared" si="0"/>
        <v>10</v>
      </c>
      <c r="C29">
        <f t="shared" si="1"/>
        <v>6</v>
      </c>
      <c r="D29">
        <f t="shared" si="2"/>
        <v>0</v>
      </c>
      <c r="E29" t="s">
        <v>6</v>
      </c>
      <c r="F29" s="2">
        <f t="shared" si="3"/>
        <v>0.2</v>
      </c>
      <c r="G29">
        <f t="shared" si="4"/>
        <v>2</v>
      </c>
      <c r="H29">
        <f t="shared" si="5"/>
        <v>0</v>
      </c>
      <c r="I29">
        <f t="shared" si="8"/>
        <v>0</v>
      </c>
      <c r="J29">
        <f t="shared" si="9"/>
        <v>1200</v>
      </c>
      <c r="K29">
        <f t="shared" si="6"/>
        <v>8600</v>
      </c>
      <c r="L29">
        <f t="shared" si="7"/>
        <v>-7400</v>
      </c>
    </row>
    <row r="30" spans="1:12" x14ac:dyDescent="0.25">
      <c r="A30" s="1">
        <v>44955</v>
      </c>
      <c r="B30">
        <f t="shared" si="0"/>
        <v>10</v>
      </c>
      <c r="C30">
        <f t="shared" si="1"/>
        <v>7</v>
      </c>
      <c r="D30">
        <f t="shared" si="2"/>
        <v>150</v>
      </c>
      <c r="E30" t="s">
        <v>6</v>
      </c>
      <c r="F30" s="2">
        <f t="shared" si="3"/>
        <v>0.2</v>
      </c>
      <c r="G30">
        <f t="shared" si="4"/>
        <v>2</v>
      </c>
      <c r="H30">
        <f t="shared" si="5"/>
        <v>0</v>
      </c>
      <c r="I30">
        <f t="shared" si="8"/>
        <v>150</v>
      </c>
      <c r="J30">
        <f t="shared" si="9"/>
        <v>1200</v>
      </c>
      <c r="K30">
        <f t="shared" si="6"/>
        <v>8750</v>
      </c>
      <c r="L30">
        <f t="shared" si="7"/>
        <v>-7550</v>
      </c>
    </row>
    <row r="31" spans="1:12" x14ac:dyDescent="0.25">
      <c r="A31" s="1">
        <v>44956</v>
      </c>
      <c r="B31">
        <f t="shared" si="0"/>
        <v>10</v>
      </c>
      <c r="C31">
        <f t="shared" si="1"/>
        <v>1</v>
      </c>
      <c r="D31">
        <f t="shared" si="2"/>
        <v>0</v>
      </c>
      <c r="E31" t="s">
        <v>6</v>
      </c>
      <c r="F31" s="2">
        <f t="shared" si="3"/>
        <v>0.2</v>
      </c>
      <c r="G31">
        <f t="shared" si="4"/>
        <v>2</v>
      </c>
      <c r="H31">
        <f t="shared" si="5"/>
        <v>60</v>
      </c>
      <c r="I31">
        <f t="shared" si="8"/>
        <v>0</v>
      </c>
      <c r="J31">
        <f t="shared" si="9"/>
        <v>1260</v>
      </c>
      <c r="K31">
        <f t="shared" si="6"/>
        <v>8750</v>
      </c>
      <c r="L31">
        <f t="shared" si="7"/>
        <v>-7490</v>
      </c>
    </row>
    <row r="32" spans="1:12" x14ac:dyDescent="0.25">
      <c r="A32" s="1">
        <v>44957</v>
      </c>
      <c r="B32">
        <f t="shared" si="0"/>
        <v>10</v>
      </c>
      <c r="C32">
        <f t="shared" si="1"/>
        <v>2</v>
      </c>
      <c r="D32">
        <f t="shared" si="2"/>
        <v>0</v>
      </c>
      <c r="E32" t="s">
        <v>6</v>
      </c>
      <c r="F32" s="2">
        <f t="shared" si="3"/>
        <v>0.2</v>
      </c>
      <c r="G32">
        <f t="shared" si="4"/>
        <v>2</v>
      </c>
      <c r="H32">
        <f t="shared" si="5"/>
        <v>60</v>
      </c>
      <c r="I32">
        <f t="shared" si="8"/>
        <v>0</v>
      </c>
      <c r="J32">
        <f t="shared" si="9"/>
        <v>1320</v>
      </c>
      <c r="K32">
        <f t="shared" si="6"/>
        <v>8750</v>
      </c>
      <c r="L32">
        <f t="shared" si="7"/>
        <v>-7430</v>
      </c>
    </row>
    <row r="33" spans="1:12" x14ac:dyDescent="0.25">
      <c r="A33" s="1">
        <v>44958</v>
      </c>
      <c r="B33">
        <f>IF(MONTH(A33)&lt;&gt;MONTH(A32),IF(L32&gt;=2400,B32+3,B32),B32)</f>
        <v>10</v>
      </c>
      <c r="C33">
        <f t="shared" si="1"/>
        <v>3</v>
      </c>
      <c r="D33">
        <f t="shared" si="2"/>
        <v>0</v>
      </c>
      <c r="E33" t="s">
        <v>6</v>
      </c>
      <c r="F33" s="2">
        <f t="shared" si="3"/>
        <v>0.2</v>
      </c>
      <c r="G33">
        <f t="shared" si="4"/>
        <v>2</v>
      </c>
      <c r="H33">
        <f t="shared" si="5"/>
        <v>60</v>
      </c>
      <c r="I33">
        <f t="shared" si="8"/>
        <v>0</v>
      </c>
      <c r="J33">
        <f t="shared" si="9"/>
        <v>1380</v>
      </c>
      <c r="K33">
        <f t="shared" si="6"/>
        <v>8750</v>
      </c>
      <c r="L33">
        <f t="shared" si="7"/>
        <v>-7370</v>
      </c>
    </row>
    <row r="34" spans="1:12" x14ac:dyDescent="0.25">
      <c r="A34" s="1">
        <v>44959</v>
      </c>
      <c r="B34">
        <f t="shared" ref="B34:B97" si="10">IF(MONTH(A34)&lt;&gt;MONTH(A33),IF(L33&gt;=2400,B33+3,B33),B33)</f>
        <v>10</v>
      </c>
      <c r="C34">
        <f t="shared" si="1"/>
        <v>4</v>
      </c>
      <c r="D34">
        <f t="shared" si="2"/>
        <v>0</v>
      </c>
      <c r="E34" t="s">
        <v>6</v>
      </c>
      <c r="F34" s="2">
        <f t="shared" si="3"/>
        <v>0.2</v>
      </c>
      <c r="G34">
        <f t="shared" si="4"/>
        <v>2</v>
      </c>
      <c r="H34">
        <f t="shared" si="5"/>
        <v>60</v>
      </c>
      <c r="I34">
        <f t="shared" si="8"/>
        <v>0</v>
      </c>
      <c r="J34">
        <f t="shared" si="9"/>
        <v>1440</v>
      </c>
      <c r="K34">
        <f t="shared" si="6"/>
        <v>8750</v>
      </c>
      <c r="L34">
        <f t="shared" si="7"/>
        <v>-7310</v>
      </c>
    </row>
    <row r="35" spans="1:12" x14ac:dyDescent="0.25">
      <c r="A35" s="1">
        <v>44960</v>
      </c>
      <c r="B35">
        <f t="shared" si="10"/>
        <v>10</v>
      </c>
      <c r="C35">
        <f t="shared" si="1"/>
        <v>5</v>
      </c>
      <c r="D35">
        <f t="shared" si="2"/>
        <v>0</v>
      </c>
      <c r="E35" t="s">
        <v>6</v>
      </c>
      <c r="F35" s="2">
        <f t="shared" si="3"/>
        <v>0.2</v>
      </c>
      <c r="G35">
        <f t="shared" si="4"/>
        <v>2</v>
      </c>
      <c r="H35">
        <f t="shared" si="5"/>
        <v>60</v>
      </c>
      <c r="I35">
        <f t="shared" si="8"/>
        <v>0</v>
      </c>
      <c r="J35">
        <f t="shared" si="9"/>
        <v>1500</v>
      </c>
      <c r="K35">
        <f t="shared" si="6"/>
        <v>8750</v>
      </c>
      <c r="L35">
        <f t="shared" si="7"/>
        <v>-7250</v>
      </c>
    </row>
    <row r="36" spans="1:12" x14ac:dyDescent="0.25">
      <c r="A36" s="1">
        <v>44961</v>
      </c>
      <c r="B36">
        <f t="shared" si="10"/>
        <v>10</v>
      </c>
      <c r="C36">
        <f t="shared" si="1"/>
        <v>6</v>
      </c>
      <c r="D36">
        <f t="shared" si="2"/>
        <v>0</v>
      </c>
      <c r="E36" t="s">
        <v>6</v>
      </c>
      <c r="F36" s="2">
        <f t="shared" si="3"/>
        <v>0.2</v>
      </c>
      <c r="G36">
        <f t="shared" si="4"/>
        <v>2</v>
      </c>
      <c r="H36">
        <f t="shared" si="5"/>
        <v>0</v>
      </c>
      <c r="I36">
        <f t="shared" si="8"/>
        <v>0</v>
      </c>
      <c r="J36">
        <f t="shared" si="9"/>
        <v>1500</v>
      </c>
      <c r="K36">
        <f t="shared" si="6"/>
        <v>8750</v>
      </c>
      <c r="L36">
        <f t="shared" si="7"/>
        <v>-7250</v>
      </c>
    </row>
    <row r="37" spans="1:12" x14ac:dyDescent="0.25">
      <c r="A37" s="1">
        <v>44962</v>
      </c>
      <c r="B37">
        <f t="shared" si="10"/>
        <v>10</v>
      </c>
      <c r="C37">
        <f t="shared" si="1"/>
        <v>7</v>
      </c>
      <c r="D37">
        <f t="shared" si="2"/>
        <v>150</v>
      </c>
      <c r="E37" t="s">
        <v>6</v>
      </c>
      <c r="F37" s="2">
        <f t="shared" si="3"/>
        <v>0.2</v>
      </c>
      <c r="G37">
        <f t="shared" si="4"/>
        <v>2</v>
      </c>
      <c r="H37">
        <f t="shared" si="5"/>
        <v>0</v>
      </c>
      <c r="I37">
        <f t="shared" si="8"/>
        <v>150</v>
      </c>
      <c r="J37">
        <f t="shared" si="9"/>
        <v>1500</v>
      </c>
      <c r="K37">
        <f t="shared" si="6"/>
        <v>8900</v>
      </c>
      <c r="L37">
        <f t="shared" si="7"/>
        <v>-7400</v>
      </c>
    </row>
    <row r="38" spans="1:12" x14ac:dyDescent="0.25">
      <c r="A38" s="1">
        <v>44963</v>
      </c>
      <c r="B38">
        <f t="shared" si="10"/>
        <v>10</v>
      </c>
      <c r="C38">
        <f t="shared" si="1"/>
        <v>1</v>
      </c>
      <c r="D38">
        <f t="shared" si="2"/>
        <v>0</v>
      </c>
      <c r="E38" t="s">
        <v>6</v>
      </c>
      <c r="F38" s="2">
        <f t="shared" si="3"/>
        <v>0.2</v>
      </c>
      <c r="G38">
        <f t="shared" si="4"/>
        <v>2</v>
      </c>
      <c r="H38">
        <f t="shared" si="5"/>
        <v>60</v>
      </c>
      <c r="I38">
        <f t="shared" si="8"/>
        <v>0</v>
      </c>
      <c r="J38">
        <f t="shared" si="9"/>
        <v>1560</v>
      </c>
      <c r="K38">
        <f t="shared" si="6"/>
        <v>8900</v>
      </c>
      <c r="L38">
        <f t="shared" si="7"/>
        <v>-7340</v>
      </c>
    </row>
    <row r="39" spans="1:12" x14ac:dyDescent="0.25">
      <c r="A39" s="1">
        <v>44964</v>
      </c>
      <c r="B39">
        <f t="shared" si="10"/>
        <v>10</v>
      </c>
      <c r="C39">
        <f t="shared" si="1"/>
        <v>2</v>
      </c>
      <c r="D39">
        <f t="shared" si="2"/>
        <v>0</v>
      </c>
      <c r="E39" t="s">
        <v>6</v>
      </c>
      <c r="F39" s="2">
        <f t="shared" si="3"/>
        <v>0.2</v>
      </c>
      <c r="G39">
        <f t="shared" si="4"/>
        <v>2</v>
      </c>
      <c r="H39">
        <f t="shared" si="5"/>
        <v>60</v>
      </c>
      <c r="I39">
        <f t="shared" si="8"/>
        <v>0</v>
      </c>
      <c r="J39">
        <f t="shared" si="9"/>
        <v>1620</v>
      </c>
      <c r="K39">
        <f t="shared" si="6"/>
        <v>8900</v>
      </c>
      <c r="L39">
        <f t="shared" si="7"/>
        <v>-7280</v>
      </c>
    </row>
    <row r="40" spans="1:12" x14ac:dyDescent="0.25">
      <c r="A40" s="1">
        <v>44965</v>
      </c>
      <c r="B40">
        <f t="shared" si="10"/>
        <v>10</v>
      </c>
      <c r="C40">
        <f t="shared" si="1"/>
        <v>3</v>
      </c>
      <c r="D40">
        <f t="shared" si="2"/>
        <v>0</v>
      </c>
      <c r="E40" t="s">
        <v>6</v>
      </c>
      <c r="F40" s="2">
        <f t="shared" si="3"/>
        <v>0.2</v>
      </c>
      <c r="G40">
        <f t="shared" si="4"/>
        <v>2</v>
      </c>
      <c r="H40">
        <f t="shared" si="5"/>
        <v>60</v>
      </c>
      <c r="I40">
        <f t="shared" si="8"/>
        <v>0</v>
      </c>
      <c r="J40">
        <f t="shared" si="9"/>
        <v>1680</v>
      </c>
      <c r="K40">
        <f t="shared" si="6"/>
        <v>8900</v>
      </c>
      <c r="L40">
        <f t="shared" si="7"/>
        <v>-7220</v>
      </c>
    </row>
    <row r="41" spans="1:12" x14ac:dyDescent="0.25">
      <c r="A41" s="1">
        <v>44966</v>
      </c>
      <c r="B41">
        <f t="shared" si="10"/>
        <v>10</v>
      </c>
      <c r="C41">
        <f t="shared" si="1"/>
        <v>4</v>
      </c>
      <c r="D41">
        <f t="shared" si="2"/>
        <v>0</v>
      </c>
      <c r="E41" t="s">
        <v>6</v>
      </c>
      <c r="F41" s="2">
        <f t="shared" si="3"/>
        <v>0.2</v>
      </c>
      <c r="G41">
        <f t="shared" si="4"/>
        <v>2</v>
      </c>
      <c r="H41">
        <f t="shared" si="5"/>
        <v>60</v>
      </c>
      <c r="I41">
        <f t="shared" si="8"/>
        <v>0</v>
      </c>
      <c r="J41">
        <f t="shared" si="9"/>
        <v>1740</v>
      </c>
      <c r="K41">
        <f t="shared" si="6"/>
        <v>8900</v>
      </c>
      <c r="L41">
        <f t="shared" si="7"/>
        <v>-7160</v>
      </c>
    </row>
    <row r="42" spans="1:12" x14ac:dyDescent="0.25">
      <c r="A42" s="1">
        <v>44967</v>
      </c>
      <c r="B42">
        <f t="shared" si="10"/>
        <v>10</v>
      </c>
      <c r="C42">
        <f t="shared" si="1"/>
        <v>5</v>
      </c>
      <c r="D42">
        <f t="shared" si="2"/>
        <v>0</v>
      </c>
      <c r="E42" t="s">
        <v>6</v>
      </c>
      <c r="F42" s="2">
        <f t="shared" si="3"/>
        <v>0.2</v>
      </c>
      <c r="G42">
        <f t="shared" si="4"/>
        <v>2</v>
      </c>
      <c r="H42">
        <f t="shared" si="5"/>
        <v>60</v>
      </c>
      <c r="I42">
        <f t="shared" si="8"/>
        <v>0</v>
      </c>
      <c r="J42">
        <f t="shared" si="9"/>
        <v>1800</v>
      </c>
      <c r="K42">
        <f t="shared" si="6"/>
        <v>8900</v>
      </c>
      <c r="L42">
        <f t="shared" si="7"/>
        <v>-7100</v>
      </c>
    </row>
    <row r="43" spans="1:12" x14ac:dyDescent="0.25">
      <c r="A43" s="1">
        <v>44968</v>
      </c>
      <c r="B43">
        <f t="shared" si="10"/>
        <v>10</v>
      </c>
      <c r="C43">
        <f t="shared" si="1"/>
        <v>6</v>
      </c>
      <c r="D43">
        <f t="shared" si="2"/>
        <v>0</v>
      </c>
      <c r="E43" t="s">
        <v>6</v>
      </c>
      <c r="F43" s="2">
        <f t="shared" si="3"/>
        <v>0.2</v>
      </c>
      <c r="G43">
        <f t="shared" si="4"/>
        <v>2</v>
      </c>
      <c r="H43">
        <f t="shared" si="5"/>
        <v>0</v>
      </c>
      <c r="I43">
        <f t="shared" si="8"/>
        <v>0</v>
      </c>
      <c r="J43">
        <f t="shared" si="9"/>
        <v>1800</v>
      </c>
      <c r="K43">
        <f t="shared" si="6"/>
        <v>8900</v>
      </c>
      <c r="L43">
        <f t="shared" si="7"/>
        <v>-7100</v>
      </c>
    </row>
    <row r="44" spans="1:12" x14ac:dyDescent="0.25">
      <c r="A44" s="1">
        <v>44969</v>
      </c>
      <c r="B44">
        <f t="shared" si="10"/>
        <v>10</v>
      </c>
      <c r="C44">
        <f t="shared" si="1"/>
        <v>7</v>
      </c>
      <c r="D44">
        <f t="shared" si="2"/>
        <v>150</v>
      </c>
      <c r="E44" t="s">
        <v>6</v>
      </c>
      <c r="F44" s="2">
        <f t="shared" si="3"/>
        <v>0.2</v>
      </c>
      <c r="G44">
        <f t="shared" si="4"/>
        <v>2</v>
      </c>
      <c r="H44">
        <f t="shared" si="5"/>
        <v>0</v>
      </c>
      <c r="I44">
        <f t="shared" si="8"/>
        <v>150</v>
      </c>
      <c r="J44">
        <f t="shared" si="9"/>
        <v>1800</v>
      </c>
      <c r="K44">
        <f t="shared" si="6"/>
        <v>9050</v>
      </c>
      <c r="L44">
        <f t="shared" si="7"/>
        <v>-7250</v>
      </c>
    </row>
    <row r="45" spans="1:12" x14ac:dyDescent="0.25">
      <c r="A45" s="1">
        <v>44970</v>
      </c>
      <c r="B45">
        <f t="shared" si="10"/>
        <v>10</v>
      </c>
      <c r="C45">
        <f t="shared" si="1"/>
        <v>1</v>
      </c>
      <c r="D45">
        <f t="shared" si="2"/>
        <v>0</v>
      </c>
      <c r="E45" t="s">
        <v>6</v>
      </c>
      <c r="F45" s="2">
        <f t="shared" si="3"/>
        <v>0.2</v>
      </c>
      <c r="G45">
        <f t="shared" si="4"/>
        <v>2</v>
      </c>
      <c r="H45">
        <f t="shared" si="5"/>
        <v>60</v>
      </c>
      <c r="I45">
        <f t="shared" si="8"/>
        <v>0</v>
      </c>
      <c r="J45">
        <f t="shared" si="9"/>
        <v>1860</v>
      </c>
      <c r="K45">
        <f t="shared" si="6"/>
        <v>9050</v>
      </c>
      <c r="L45">
        <f t="shared" si="7"/>
        <v>-7190</v>
      </c>
    </row>
    <row r="46" spans="1:12" x14ac:dyDescent="0.25">
      <c r="A46" s="1">
        <v>44971</v>
      </c>
      <c r="B46">
        <f t="shared" si="10"/>
        <v>10</v>
      </c>
      <c r="C46">
        <f t="shared" si="1"/>
        <v>2</v>
      </c>
      <c r="D46">
        <f t="shared" si="2"/>
        <v>0</v>
      </c>
      <c r="E46" t="s">
        <v>6</v>
      </c>
      <c r="F46" s="2">
        <f t="shared" si="3"/>
        <v>0.2</v>
      </c>
      <c r="G46">
        <f t="shared" si="4"/>
        <v>2</v>
      </c>
      <c r="H46">
        <f t="shared" si="5"/>
        <v>60</v>
      </c>
      <c r="I46">
        <f t="shared" si="8"/>
        <v>0</v>
      </c>
      <c r="J46">
        <f t="shared" si="9"/>
        <v>1920</v>
      </c>
      <c r="K46">
        <f t="shared" si="6"/>
        <v>9050</v>
      </c>
      <c r="L46">
        <f t="shared" si="7"/>
        <v>-7130</v>
      </c>
    </row>
    <row r="47" spans="1:12" x14ac:dyDescent="0.25">
      <c r="A47" s="1">
        <v>44972</v>
      </c>
      <c r="B47">
        <f t="shared" si="10"/>
        <v>10</v>
      </c>
      <c r="C47">
        <f t="shared" si="1"/>
        <v>3</v>
      </c>
      <c r="D47">
        <f t="shared" si="2"/>
        <v>0</v>
      </c>
      <c r="E47" t="s">
        <v>6</v>
      </c>
      <c r="F47" s="2">
        <f t="shared" si="3"/>
        <v>0.2</v>
      </c>
      <c r="G47">
        <f t="shared" si="4"/>
        <v>2</v>
      </c>
      <c r="H47">
        <f t="shared" si="5"/>
        <v>60</v>
      </c>
      <c r="I47">
        <f t="shared" si="8"/>
        <v>0</v>
      </c>
      <c r="J47">
        <f t="shared" si="9"/>
        <v>1980</v>
      </c>
      <c r="K47">
        <f t="shared" si="6"/>
        <v>9050</v>
      </c>
      <c r="L47">
        <f t="shared" si="7"/>
        <v>-7070</v>
      </c>
    </row>
    <row r="48" spans="1:12" x14ac:dyDescent="0.25">
      <c r="A48" s="1">
        <v>44973</v>
      </c>
      <c r="B48">
        <f t="shared" si="10"/>
        <v>10</v>
      </c>
      <c r="C48">
        <f t="shared" si="1"/>
        <v>4</v>
      </c>
      <c r="D48">
        <f t="shared" si="2"/>
        <v>0</v>
      </c>
      <c r="E48" t="s">
        <v>6</v>
      </c>
      <c r="F48" s="2">
        <f t="shared" si="3"/>
        <v>0.2</v>
      </c>
      <c r="G48">
        <f t="shared" si="4"/>
        <v>2</v>
      </c>
      <c r="H48">
        <f t="shared" si="5"/>
        <v>60</v>
      </c>
      <c r="I48">
        <f t="shared" si="8"/>
        <v>0</v>
      </c>
      <c r="J48">
        <f t="shared" si="9"/>
        <v>2040</v>
      </c>
      <c r="K48">
        <f t="shared" si="6"/>
        <v>9050</v>
      </c>
      <c r="L48">
        <f t="shared" si="7"/>
        <v>-7010</v>
      </c>
    </row>
    <row r="49" spans="1:12" x14ac:dyDescent="0.25">
      <c r="A49" s="1">
        <v>44974</v>
      </c>
      <c r="B49">
        <f t="shared" si="10"/>
        <v>10</v>
      </c>
      <c r="C49">
        <f t="shared" si="1"/>
        <v>5</v>
      </c>
      <c r="D49">
        <f t="shared" si="2"/>
        <v>0</v>
      </c>
      <c r="E49" t="s">
        <v>6</v>
      </c>
      <c r="F49" s="2">
        <f t="shared" si="3"/>
        <v>0.2</v>
      </c>
      <c r="G49">
        <f t="shared" si="4"/>
        <v>2</v>
      </c>
      <c r="H49">
        <f t="shared" si="5"/>
        <v>60</v>
      </c>
      <c r="I49">
        <f t="shared" si="8"/>
        <v>0</v>
      </c>
      <c r="J49">
        <f t="shared" si="9"/>
        <v>2100</v>
      </c>
      <c r="K49">
        <f t="shared" si="6"/>
        <v>9050</v>
      </c>
      <c r="L49">
        <f t="shared" si="7"/>
        <v>-6950</v>
      </c>
    </row>
    <row r="50" spans="1:12" x14ac:dyDescent="0.25">
      <c r="A50" s="1">
        <v>44975</v>
      </c>
      <c r="B50">
        <f t="shared" si="10"/>
        <v>10</v>
      </c>
      <c r="C50">
        <f t="shared" si="1"/>
        <v>6</v>
      </c>
      <c r="D50">
        <f t="shared" si="2"/>
        <v>0</v>
      </c>
      <c r="E50" t="s">
        <v>6</v>
      </c>
      <c r="F50" s="2">
        <f t="shared" si="3"/>
        <v>0.2</v>
      </c>
      <c r="G50">
        <f t="shared" si="4"/>
        <v>2</v>
      </c>
      <c r="H50">
        <f t="shared" si="5"/>
        <v>0</v>
      </c>
      <c r="I50">
        <f t="shared" si="8"/>
        <v>0</v>
      </c>
      <c r="J50">
        <f t="shared" si="9"/>
        <v>2100</v>
      </c>
      <c r="K50">
        <f t="shared" si="6"/>
        <v>9050</v>
      </c>
      <c r="L50">
        <f t="shared" si="7"/>
        <v>-6950</v>
      </c>
    </row>
    <row r="51" spans="1:12" x14ac:dyDescent="0.25">
      <c r="A51" s="1">
        <v>44976</v>
      </c>
      <c r="B51">
        <f t="shared" si="10"/>
        <v>10</v>
      </c>
      <c r="C51">
        <f t="shared" si="1"/>
        <v>7</v>
      </c>
      <c r="D51">
        <f t="shared" si="2"/>
        <v>150</v>
      </c>
      <c r="E51" t="s">
        <v>6</v>
      </c>
      <c r="F51" s="2">
        <f t="shared" si="3"/>
        <v>0.2</v>
      </c>
      <c r="G51">
        <f t="shared" si="4"/>
        <v>2</v>
      </c>
      <c r="H51">
        <f t="shared" si="5"/>
        <v>0</v>
      </c>
      <c r="I51">
        <f t="shared" si="8"/>
        <v>150</v>
      </c>
      <c r="J51">
        <f t="shared" si="9"/>
        <v>2100</v>
      </c>
      <c r="K51">
        <f t="shared" si="6"/>
        <v>9200</v>
      </c>
      <c r="L51">
        <f t="shared" si="7"/>
        <v>-7100</v>
      </c>
    </row>
    <row r="52" spans="1:12" x14ac:dyDescent="0.25">
      <c r="A52" s="1">
        <v>44977</v>
      </c>
      <c r="B52">
        <f t="shared" si="10"/>
        <v>10</v>
      </c>
      <c r="C52">
        <f t="shared" si="1"/>
        <v>1</v>
      </c>
      <c r="D52">
        <f t="shared" si="2"/>
        <v>0</v>
      </c>
      <c r="E52" t="s">
        <v>6</v>
      </c>
      <c r="F52" s="2">
        <f t="shared" si="3"/>
        <v>0.2</v>
      </c>
      <c r="G52">
        <f t="shared" si="4"/>
        <v>2</v>
      </c>
      <c r="H52">
        <f t="shared" si="5"/>
        <v>60</v>
      </c>
      <c r="I52">
        <f t="shared" si="8"/>
        <v>0</v>
      </c>
      <c r="J52">
        <f t="shared" si="9"/>
        <v>2160</v>
      </c>
      <c r="K52">
        <f t="shared" si="6"/>
        <v>9200</v>
      </c>
      <c r="L52">
        <f t="shared" si="7"/>
        <v>-7040</v>
      </c>
    </row>
    <row r="53" spans="1:12" x14ac:dyDescent="0.25">
      <c r="A53" s="1">
        <v>44978</v>
      </c>
      <c r="B53">
        <f t="shared" si="10"/>
        <v>10</v>
      </c>
      <c r="C53">
        <f t="shared" si="1"/>
        <v>2</v>
      </c>
      <c r="D53">
        <f t="shared" si="2"/>
        <v>0</v>
      </c>
      <c r="E53" t="s">
        <v>6</v>
      </c>
      <c r="F53" s="2">
        <f t="shared" si="3"/>
        <v>0.2</v>
      </c>
      <c r="G53">
        <f t="shared" si="4"/>
        <v>2</v>
      </c>
      <c r="H53">
        <f t="shared" si="5"/>
        <v>60</v>
      </c>
      <c r="I53">
        <f t="shared" si="8"/>
        <v>0</v>
      </c>
      <c r="J53">
        <f t="shared" si="9"/>
        <v>2220</v>
      </c>
      <c r="K53">
        <f t="shared" si="6"/>
        <v>9200</v>
      </c>
      <c r="L53">
        <f t="shared" si="7"/>
        <v>-6980</v>
      </c>
    </row>
    <row r="54" spans="1:12" x14ac:dyDescent="0.25">
      <c r="A54" s="1">
        <v>44979</v>
      </c>
      <c r="B54">
        <f t="shared" si="10"/>
        <v>10</v>
      </c>
      <c r="C54">
        <f t="shared" si="1"/>
        <v>3</v>
      </c>
      <c r="D54">
        <f t="shared" si="2"/>
        <v>0</v>
      </c>
      <c r="E54" t="s">
        <v>6</v>
      </c>
      <c r="F54" s="2">
        <f t="shared" si="3"/>
        <v>0.2</v>
      </c>
      <c r="G54">
        <f t="shared" si="4"/>
        <v>2</v>
      </c>
      <c r="H54">
        <f t="shared" si="5"/>
        <v>60</v>
      </c>
      <c r="I54">
        <f t="shared" si="8"/>
        <v>0</v>
      </c>
      <c r="J54">
        <f t="shared" si="9"/>
        <v>2280</v>
      </c>
      <c r="K54">
        <f t="shared" si="6"/>
        <v>9200</v>
      </c>
      <c r="L54">
        <f t="shared" si="7"/>
        <v>-6920</v>
      </c>
    </row>
    <row r="55" spans="1:12" x14ac:dyDescent="0.25">
      <c r="A55" s="1">
        <v>44980</v>
      </c>
      <c r="B55">
        <f t="shared" si="10"/>
        <v>10</v>
      </c>
      <c r="C55">
        <f t="shared" si="1"/>
        <v>4</v>
      </c>
      <c r="D55">
        <f t="shared" si="2"/>
        <v>0</v>
      </c>
      <c r="E55" t="s">
        <v>6</v>
      </c>
      <c r="F55" s="2">
        <f t="shared" si="3"/>
        <v>0.2</v>
      </c>
      <c r="G55">
        <f t="shared" si="4"/>
        <v>2</v>
      </c>
      <c r="H55">
        <f t="shared" si="5"/>
        <v>60</v>
      </c>
      <c r="I55">
        <f t="shared" si="8"/>
        <v>0</v>
      </c>
      <c r="J55">
        <f t="shared" si="9"/>
        <v>2340</v>
      </c>
      <c r="K55">
        <f t="shared" si="6"/>
        <v>9200</v>
      </c>
      <c r="L55">
        <f t="shared" si="7"/>
        <v>-6860</v>
      </c>
    </row>
    <row r="56" spans="1:12" x14ac:dyDescent="0.25">
      <c r="A56" s="1">
        <v>44981</v>
      </c>
      <c r="B56">
        <f t="shared" si="10"/>
        <v>10</v>
      </c>
      <c r="C56">
        <f t="shared" si="1"/>
        <v>5</v>
      </c>
      <c r="D56">
        <f t="shared" si="2"/>
        <v>0</v>
      </c>
      <c r="E56" t="s">
        <v>6</v>
      </c>
      <c r="F56" s="2">
        <f t="shared" si="3"/>
        <v>0.2</v>
      </c>
      <c r="G56">
        <f t="shared" si="4"/>
        <v>2</v>
      </c>
      <c r="H56">
        <f t="shared" si="5"/>
        <v>60</v>
      </c>
      <c r="I56">
        <f t="shared" si="8"/>
        <v>0</v>
      </c>
      <c r="J56">
        <f t="shared" si="9"/>
        <v>2400</v>
      </c>
      <c r="K56">
        <f t="shared" si="6"/>
        <v>9200</v>
      </c>
      <c r="L56">
        <f t="shared" si="7"/>
        <v>-6800</v>
      </c>
    </row>
    <row r="57" spans="1:12" x14ac:dyDescent="0.25">
      <c r="A57" s="1">
        <v>44982</v>
      </c>
      <c r="B57">
        <f t="shared" si="10"/>
        <v>10</v>
      </c>
      <c r="C57">
        <f t="shared" si="1"/>
        <v>6</v>
      </c>
      <c r="D57">
        <f t="shared" si="2"/>
        <v>0</v>
      </c>
      <c r="E57" t="s">
        <v>6</v>
      </c>
      <c r="F57" s="2">
        <f t="shared" si="3"/>
        <v>0.2</v>
      </c>
      <c r="G57">
        <f t="shared" si="4"/>
        <v>2</v>
      </c>
      <c r="H57">
        <f t="shared" si="5"/>
        <v>0</v>
      </c>
      <c r="I57">
        <f t="shared" si="8"/>
        <v>0</v>
      </c>
      <c r="J57">
        <f t="shared" si="9"/>
        <v>2400</v>
      </c>
      <c r="K57">
        <f t="shared" si="6"/>
        <v>9200</v>
      </c>
      <c r="L57">
        <f t="shared" si="7"/>
        <v>-6800</v>
      </c>
    </row>
    <row r="58" spans="1:12" x14ac:dyDescent="0.25">
      <c r="A58" s="1">
        <v>44983</v>
      </c>
      <c r="B58">
        <f t="shared" si="10"/>
        <v>10</v>
      </c>
      <c r="C58">
        <f t="shared" si="1"/>
        <v>7</v>
      </c>
      <c r="D58">
        <f t="shared" si="2"/>
        <v>150</v>
      </c>
      <c r="E58" t="s">
        <v>6</v>
      </c>
      <c r="F58" s="2">
        <f t="shared" si="3"/>
        <v>0.2</v>
      </c>
      <c r="G58">
        <f t="shared" si="4"/>
        <v>2</v>
      </c>
      <c r="H58">
        <f t="shared" si="5"/>
        <v>0</v>
      </c>
      <c r="I58">
        <f t="shared" si="8"/>
        <v>150</v>
      </c>
      <c r="J58">
        <f t="shared" si="9"/>
        <v>2400</v>
      </c>
      <c r="K58">
        <f t="shared" si="6"/>
        <v>9350</v>
      </c>
      <c r="L58">
        <f t="shared" si="7"/>
        <v>-6950</v>
      </c>
    </row>
    <row r="59" spans="1:12" x14ac:dyDescent="0.25">
      <c r="A59" s="1">
        <v>44984</v>
      </c>
      <c r="B59">
        <f t="shared" si="10"/>
        <v>10</v>
      </c>
      <c r="C59">
        <f t="shared" si="1"/>
        <v>1</v>
      </c>
      <c r="D59">
        <f t="shared" si="2"/>
        <v>0</v>
      </c>
      <c r="E59" t="s">
        <v>6</v>
      </c>
      <c r="F59" s="2">
        <f t="shared" si="3"/>
        <v>0.2</v>
      </c>
      <c r="G59">
        <f t="shared" si="4"/>
        <v>2</v>
      </c>
      <c r="H59">
        <f t="shared" si="5"/>
        <v>60</v>
      </c>
      <c r="I59">
        <f t="shared" si="8"/>
        <v>0</v>
      </c>
      <c r="J59">
        <f t="shared" si="9"/>
        <v>2460</v>
      </c>
      <c r="K59">
        <f t="shared" si="6"/>
        <v>9350</v>
      </c>
      <c r="L59">
        <f t="shared" si="7"/>
        <v>-6890</v>
      </c>
    </row>
    <row r="60" spans="1:12" x14ac:dyDescent="0.25">
      <c r="A60" s="1">
        <v>44985</v>
      </c>
      <c r="B60">
        <f t="shared" si="10"/>
        <v>10</v>
      </c>
      <c r="C60">
        <f t="shared" si="1"/>
        <v>2</v>
      </c>
      <c r="D60">
        <f t="shared" si="2"/>
        <v>0</v>
      </c>
      <c r="E60" t="s">
        <v>6</v>
      </c>
      <c r="F60" s="2">
        <f t="shared" si="3"/>
        <v>0.2</v>
      </c>
      <c r="G60">
        <f t="shared" si="4"/>
        <v>2</v>
      </c>
      <c r="H60">
        <f t="shared" si="5"/>
        <v>60</v>
      </c>
      <c r="I60">
        <f t="shared" si="8"/>
        <v>0</v>
      </c>
      <c r="J60">
        <f t="shared" si="9"/>
        <v>2520</v>
      </c>
      <c r="K60">
        <f t="shared" si="6"/>
        <v>9350</v>
      </c>
      <c r="L60">
        <f t="shared" si="7"/>
        <v>-6830</v>
      </c>
    </row>
    <row r="61" spans="1:12" x14ac:dyDescent="0.25">
      <c r="A61" s="1">
        <v>44986</v>
      </c>
      <c r="B61">
        <f t="shared" si="10"/>
        <v>10</v>
      </c>
      <c r="C61">
        <f t="shared" si="1"/>
        <v>3</v>
      </c>
      <c r="D61">
        <f t="shared" si="2"/>
        <v>0</v>
      </c>
      <c r="E61" t="s">
        <v>6</v>
      </c>
      <c r="F61" s="2">
        <f t="shared" si="3"/>
        <v>0.2</v>
      </c>
      <c r="G61">
        <f t="shared" si="4"/>
        <v>2</v>
      </c>
      <c r="H61">
        <f t="shared" si="5"/>
        <v>60</v>
      </c>
      <c r="I61">
        <f t="shared" si="8"/>
        <v>0</v>
      </c>
      <c r="J61">
        <f t="shared" si="9"/>
        <v>2580</v>
      </c>
      <c r="K61">
        <f t="shared" si="6"/>
        <v>9350</v>
      </c>
      <c r="L61">
        <f t="shared" si="7"/>
        <v>-6770</v>
      </c>
    </row>
    <row r="62" spans="1:12" x14ac:dyDescent="0.25">
      <c r="A62" s="1">
        <v>44987</v>
      </c>
      <c r="B62">
        <f t="shared" si="10"/>
        <v>10</v>
      </c>
      <c r="C62">
        <f t="shared" si="1"/>
        <v>4</v>
      </c>
      <c r="D62">
        <f t="shared" si="2"/>
        <v>0</v>
      </c>
      <c r="E62" t="s">
        <v>6</v>
      </c>
      <c r="F62" s="2">
        <f t="shared" si="3"/>
        <v>0.2</v>
      </c>
      <c r="G62">
        <f t="shared" si="4"/>
        <v>2</v>
      </c>
      <c r="H62">
        <f t="shared" si="5"/>
        <v>60</v>
      </c>
      <c r="I62">
        <f t="shared" si="8"/>
        <v>0</v>
      </c>
      <c r="J62">
        <f t="shared" si="9"/>
        <v>2640</v>
      </c>
      <c r="K62">
        <f t="shared" si="6"/>
        <v>9350</v>
      </c>
      <c r="L62">
        <f t="shared" si="7"/>
        <v>-6710</v>
      </c>
    </row>
    <row r="63" spans="1:12" x14ac:dyDescent="0.25">
      <c r="A63" s="1">
        <v>44988</v>
      </c>
      <c r="B63">
        <f t="shared" si="10"/>
        <v>10</v>
      </c>
      <c r="C63">
        <f t="shared" si="1"/>
        <v>5</v>
      </c>
      <c r="D63">
        <f t="shared" si="2"/>
        <v>0</v>
      </c>
      <c r="E63" t="s">
        <v>6</v>
      </c>
      <c r="F63" s="2">
        <f t="shared" si="3"/>
        <v>0.2</v>
      </c>
      <c r="G63">
        <f t="shared" si="4"/>
        <v>2</v>
      </c>
      <c r="H63">
        <f t="shared" si="5"/>
        <v>60</v>
      </c>
      <c r="I63">
        <f t="shared" si="8"/>
        <v>0</v>
      </c>
      <c r="J63">
        <f t="shared" si="9"/>
        <v>2700</v>
      </c>
      <c r="K63">
        <f t="shared" si="6"/>
        <v>9350</v>
      </c>
      <c r="L63">
        <f t="shared" si="7"/>
        <v>-6650</v>
      </c>
    </row>
    <row r="64" spans="1:12" x14ac:dyDescent="0.25">
      <c r="A64" s="1">
        <v>44989</v>
      </c>
      <c r="B64">
        <f t="shared" si="10"/>
        <v>10</v>
      </c>
      <c r="C64">
        <f t="shared" si="1"/>
        <v>6</v>
      </c>
      <c r="D64">
        <f t="shared" si="2"/>
        <v>0</v>
      </c>
      <c r="E64" t="s">
        <v>6</v>
      </c>
      <c r="F64" s="2">
        <f t="shared" si="3"/>
        <v>0.2</v>
      </c>
      <c r="G64">
        <f t="shared" si="4"/>
        <v>2</v>
      </c>
      <c r="H64">
        <f t="shared" si="5"/>
        <v>0</v>
      </c>
      <c r="I64">
        <f t="shared" si="8"/>
        <v>0</v>
      </c>
      <c r="J64">
        <f t="shared" si="9"/>
        <v>2700</v>
      </c>
      <c r="K64">
        <f t="shared" si="6"/>
        <v>9350</v>
      </c>
      <c r="L64">
        <f t="shared" si="7"/>
        <v>-6650</v>
      </c>
    </row>
    <row r="65" spans="1:12" x14ac:dyDescent="0.25">
      <c r="A65" s="1">
        <v>44990</v>
      </c>
      <c r="B65">
        <f t="shared" si="10"/>
        <v>10</v>
      </c>
      <c r="C65">
        <f t="shared" si="1"/>
        <v>7</v>
      </c>
      <c r="D65">
        <f t="shared" si="2"/>
        <v>150</v>
      </c>
      <c r="E65" t="s">
        <v>6</v>
      </c>
      <c r="F65" s="2">
        <f t="shared" si="3"/>
        <v>0.2</v>
      </c>
      <c r="G65">
        <f t="shared" si="4"/>
        <v>2</v>
      </c>
      <c r="H65">
        <f t="shared" si="5"/>
        <v>0</v>
      </c>
      <c r="I65">
        <f t="shared" si="8"/>
        <v>150</v>
      </c>
      <c r="J65">
        <f t="shared" si="9"/>
        <v>2700</v>
      </c>
      <c r="K65">
        <f t="shared" si="6"/>
        <v>9500</v>
      </c>
      <c r="L65">
        <f t="shared" si="7"/>
        <v>-6800</v>
      </c>
    </row>
    <row r="66" spans="1:12" x14ac:dyDescent="0.25">
      <c r="A66" s="1">
        <v>44991</v>
      </c>
      <c r="B66">
        <f t="shared" si="10"/>
        <v>10</v>
      </c>
      <c r="C66">
        <f t="shared" si="1"/>
        <v>1</v>
      </c>
      <c r="D66">
        <f t="shared" si="2"/>
        <v>0</v>
      </c>
      <c r="E66" t="s">
        <v>6</v>
      </c>
      <c r="F66" s="2">
        <f t="shared" si="3"/>
        <v>0.2</v>
      </c>
      <c r="G66">
        <f t="shared" si="4"/>
        <v>2</v>
      </c>
      <c r="H66">
        <f t="shared" si="5"/>
        <v>60</v>
      </c>
      <c r="I66">
        <f t="shared" si="8"/>
        <v>0</v>
      </c>
      <c r="J66">
        <f t="shared" si="9"/>
        <v>2760</v>
      </c>
      <c r="K66">
        <f t="shared" si="6"/>
        <v>9500</v>
      </c>
      <c r="L66">
        <f t="shared" si="7"/>
        <v>-6740</v>
      </c>
    </row>
    <row r="67" spans="1:12" x14ac:dyDescent="0.25">
      <c r="A67" s="1">
        <v>44992</v>
      </c>
      <c r="B67">
        <f t="shared" si="10"/>
        <v>10</v>
      </c>
      <c r="C67">
        <f t="shared" ref="C67:C130" si="11">WEEKDAY(A67,2)</f>
        <v>2</v>
      </c>
      <c r="D67">
        <f t="shared" ref="D67:D130" si="12">IF(C67=7,15*B67,0)</f>
        <v>0</v>
      </c>
      <c r="E67" t="s">
        <v>6</v>
      </c>
      <c r="F67" s="2">
        <f t="shared" ref="F67:F130" si="13">IF(E67="zima",20%,IF(E67="wiosna",50%,IF(E67="lato",90%,40%)))</f>
        <v>0.2</v>
      </c>
      <c r="G67">
        <f t="shared" ref="G67:G130" si="14">INT(B67*F67)</f>
        <v>2</v>
      </c>
      <c r="H67">
        <f t="shared" ref="H67:H130" si="15">IF(C67&lt;6,G67*30,0)</f>
        <v>60</v>
      </c>
      <c r="I67">
        <f t="shared" si="8"/>
        <v>0</v>
      </c>
      <c r="J67">
        <f t="shared" si="9"/>
        <v>2820</v>
      </c>
      <c r="K67">
        <f t="shared" ref="K67:K130" si="16">K66+I67+IF(B67&lt;&gt;B66,2400,0)</f>
        <v>9500</v>
      </c>
      <c r="L67">
        <f t="shared" ref="L67:L130" si="17">J67-K67</f>
        <v>-6680</v>
      </c>
    </row>
    <row r="68" spans="1:12" x14ac:dyDescent="0.25">
      <c r="A68" s="1">
        <v>44993</v>
      </c>
      <c r="B68">
        <f t="shared" si="10"/>
        <v>10</v>
      </c>
      <c r="C68">
        <f t="shared" si="11"/>
        <v>3</v>
      </c>
      <c r="D68">
        <f t="shared" si="12"/>
        <v>0</v>
      </c>
      <c r="E68" t="s">
        <v>6</v>
      </c>
      <c r="F68" s="2">
        <f t="shared" si="13"/>
        <v>0.2</v>
      </c>
      <c r="G68">
        <f t="shared" si="14"/>
        <v>2</v>
      </c>
      <c r="H68">
        <f t="shared" si="15"/>
        <v>60</v>
      </c>
      <c r="I68">
        <f t="shared" ref="I68:I131" si="18">D68</f>
        <v>0</v>
      </c>
      <c r="J68">
        <f t="shared" ref="J68:J131" si="19">J67+H68</f>
        <v>2880</v>
      </c>
      <c r="K68">
        <f t="shared" si="16"/>
        <v>9500</v>
      </c>
      <c r="L68">
        <f t="shared" si="17"/>
        <v>-6620</v>
      </c>
    </row>
    <row r="69" spans="1:12" x14ac:dyDescent="0.25">
      <c r="A69" s="1">
        <v>44994</v>
      </c>
      <c r="B69">
        <f t="shared" si="10"/>
        <v>10</v>
      </c>
      <c r="C69">
        <f t="shared" si="11"/>
        <v>4</v>
      </c>
      <c r="D69">
        <f t="shared" si="12"/>
        <v>0</v>
      </c>
      <c r="E69" t="s">
        <v>6</v>
      </c>
      <c r="F69" s="2">
        <f t="shared" si="13"/>
        <v>0.2</v>
      </c>
      <c r="G69">
        <f t="shared" si="14"/>
        <v>2</v>
      </c>
      <c r="H69">
        <f t="shared" si="15"/>
        <v>60</v>
      </c>
      <c r="I69">
        <f t="shared" si="18"/>
        <v>0</v>
      </c>
      <c r="J69">
        <f t="shared" si="19"/>
        <v>2940</v>
      </c>
      <c r="K69">
        <f t="shared" si="16"/>
        <v>9500</v>
      </c>
      <c r="L69">
        <f t="shared" si="17"/>
        <v>-6560</v>
      </c>
    </row>
    <row r="70" spans="1:12" x14ac:dyDescent="0.25">
      <c r="A70" s="1">
        <v>44995</v>
      </c>
      <c r="B70">
        <f t="shared" si="10"/>
        <v>10</v>
      </c>
      <c r="C70">
        <f t="shared" si="11"/>
        <v>5</v>
      </c>
      <c r="D70">
        <f t="shared" si="12"/>
        <v>0</v>
      </c>
      <c r="E70" t="s">
        <v>6</v>
      </c>
      <c r="F70" s="2">
        <f t="shared" si="13"/>
        <v>0.2</v>
      </c>
      <c r="G70">
        <f t="shared" si="14"/>
        <v>2</v>
      </c>
      <c r="H70">
        <f t="shared" si="15"/>
        <v>60</v>
      </c>
      <c r="I70">
        <f t="shared" si="18"/>
        <v>0</v>
      </c>
      <c r="J70">
        <f t="shared" si="19"/>
        <v>3000</v>
      </c>
      <c r="K70">
        <f t="shared" si="16"/>
        <v>9500</v>
      </c>
      <c r="L70">
        <f t="shared" si="17"/>
        <v>-6500</v>
      </c>
    </row>
    <row r="71" spans="1:12" x14ac:dyDescent="0.25">
      <c r="A71" s="1">
        <v>44996</v>
      </c>
      <c r="B71">
        <f t="shared" si="10"/>
        <v>10</v>
      </c>
      <c r="C71">
        <f t="shared" si="11"/>
        <v>6</v>
      </c>
      <c r="D71">
        <f t="shared" si="12"/>
        <v>0</v>
      </c>
      <c r="E71" t="s">
        <v>6</v>
      </c>
      <c r="F71" s="2">
        <f t="shared" si="13"/>
        <v>0.2</v>
      </c>
      <c r="G71">
        <f t="shared" si="14"/>
        <v>2</v>
      </c>
      <c r="H71">
        <f t="shared" si="15"/>
        <v>0</v>
      </c>
      <c r="I71">
        <f t="shared" si="18"/>
        <v>0</v>
      </c>
      <c r="J71">
        <f t="shared" si="19"/>
        <v>3000</v>
      </c>
      <c r="K71">
        <f t="shared" si="16"/>
        <v>9500</v>
      </c>
      <c r="L71">
        <f t="shared" si="17"/>
        <v>-6500</v>
      </c>
    </row>
    <row r="72" spans="1:12" x14ac:dyDescent="0.25">
      <c r="A72" s="1">
        <v>44997</v>
      </c>
      <c r="B72">
        <f t="shared" si="10"/>
        <v>10</v>
      </c>
      <c r="C72">
        <f t="shared" si="11"/>
        <v>7</v>
      </c>
      <c r="D72">
        <f t="shared" si="12"/>
        <v>150</v>
      </c>
      <c r="E72" t="s">
        <v>6</v>
      </c>
      <c r="F72" s="2">
        <f t="shared" si="13"/>
        <v>0.2</v>
      </c>
      <c r="G72">
        <f t="shared" si="14"/>
        <v>2</v>
      </c>
      <c r="H72">
        <f t="shared" si="15"/>
        <v>0</v>
      </c>
      <c r="I72">
        <f t="shared" si="18"/>
        <v>150</v>
      </c>
      <c r="J72">
        <f t="shared" si="19"/>
        <v>3000</v>
      </c>
      <c r="K72">
        <f t="shared" si="16"/>
        <v>9650</v>
      </c>
      <c r="L72">
        <f t="shared" si="17"/>
        <v>-6650</v>
      </c>
    </row>
    <row r="73" spans="1:12" x14ac:dyDescent="0.25">
      <c r="A73" s="1">
        <v>44998</v>
      </c>
      <c r="B73">
        <f t="shared" si="10"/>
        <v>10</v>
      </c>
      <c r="C73">
        <f t="shared" si="11"/>
        <v>1</v>
      </c>
      <c r="D73">
        <f t="shared" si="12"/>
        <v>0</v>
      </c>
      <c r="E73" t="s">
        <v>6</v>
      </c>
      <c r="F73" s="2">
        <f t="shared" si="13"/>
        <v>0.2</v>
      </c>
      <c r="G73">
        <f t="shared" si="14"/>
        <v>2</v>
      </c>
      <c r="H73">
        <f t="shared" si="15"/>
        <v>60</v>
      </c>
      <c r="I73">
        <f t="shared" si="18"/>
        <v>0</v>
      </c>
      <c r="J73">
        <f t="shared" si="19"/>
        <v>3060</v>
      </c>
      <c r="K73">
        <f t="shared" si="16"/>
        <v>9650</v>
      </c>
      <c r="L73">
        <f t="shared" si="17"/>
        <v>-6590</v>
      </c>
    </row>
    <row r="74" spans="1:12" x14ac:dyDescent="0.25">
      <c r="A74" s="1">
        <v>44999</v>
      </c>
      <c r="B74">
        <f t="shared" si="10"/>
        <v>10</v>
      </c>
      <c r="C74">
        <f t="shared" si="11"/>
        <v>2</v>
      </c>
      <c r="D74">
        <f t="shared" si="12"/>
        <v>0</v>
      </c>
      <c r="E74" t="s">
        <v>6</v>
      </c>
      <c r="F74" s="2">
        <f t="shared" si="13"/>
        <v>0.2</v>
      </c>
      <c r="G74">
        <f t="shared" si="14"/>
        <v>2</v>
      </c>
      <c r="H74">
        <f t="shared" si="15"/>
        <v>60</v>
      </c>
      <c r="I74">
        <f t="shared" si="18"/>
        <v>0</v>
      </c>
      <c r="J74">
        <f t="shared" si="19"/>
        <v>3120</v>
      </c>
      <c r="K74">
        <f t="shared" si="16"/>
        <v>9650</v>
      </c>
      <c r="L74">
        <f t="shared" si="17"/>
        <v>-6530</v>
      </c>
    </row>
    <row r="75" spans="1:12" x14ac:dyDescent="0.25">
      <c r="A75" s="1">
        <v>45000</v>
      </c>
      <c r="B75">
        <f t="shared" si="10"/>
        <v>10</v>
      </c>
      <c r="C75">
        <f t="shared" si="11"/>
        <v>3</v>
      </c>
      <c r="D75">
        <f t="shared" si="12"/>
        <v>0</v>
      </c>
      <c r="E75" t="s">
        <v>6</v>
      </c>
      <c r="F75" s="2">
        <f t="shared" si="13"/>
        <v>0.2</v>
      </c>
      <c r="G75">
        <f t="shared" si="14"/>
        <v>2</v>
      </c>
      <c r="H75">
        <f t="shared" si="15"/>
        <v>60</v>
      </c>
      <c r="I75">
        <f t="shared" si="18"/>
        <v>0</v>
      </c>
      <c r="J75">
        <f t="shared" si="19"/>
        <v>3180</v>
      </c>
      <c r="K75">
        <f t="shared" si="16"/>
        <v>9650</v>
      </c>
      <c r="L75">
        <f t="shared" si="17"/>
        <v>-6470</v>
      </c>
    </row>
    <row r="76" spans="1:12" x14ac:dyDescent="0.25">
      <c r="A76" s="1">
        <v>45001</v>
      </c>
      <c r="B76">
        <f t="shared" si="10"/>
        <v>10</v>
      </c>
      <c r="C76">
        <f t="shared" si="11"/>
        <v>4</v>
      </c>
      <c r="D76">
        <f t="shared" si="12"/>
        <v>0</v>
      </c>
      <c r="E76" t="s">
        <v>6</v>
      </c>
      <c r="F76" s="2">
        <f t="shared" si="13"/>
        <v>0.2</v>
      </c>
      <c r="G76">
        <f t="shared" si="14"/>
        <v>2</v>
      </c>
      <c r="H76">
        <f t="shared" si="15"/>
        <v>60</v>
      </c>
      <c r="I76">
        <f t="shared" si="18"/>
        <v>0</v>
      </c>
      <c r="J76">
        <f t="shared" si="19"/>
        <v>3240</v>
      </c>
      <c r="K76">
        <f t="shared" si="16"/>
        <v>9650</v>
      </c>
      <c r="L76">
        <f t="shared" si="17"/>
        <v>-6410</v>
      </c>
    </row>
    <row r="77" spans="1:12" x14ac:dyDescent="0.25">
      <c r="A77" s="1">
        <v>45002</v>
      </c>
      <c r="B77">
        <f t="shared" si="10"/>
        <v>10</v>
      </c>
      <c r="C77">
        <f t="shared" si="11"/>
        <v>5</v>
      </c>
      <c r="D77">
        <f t="shared" si="12"/>
        <v>0</v>
      </c>
      <c r="E77" t="s">
        <v>6</v>
      </c>
      <c r="F77" s="2">
        <f t="shared" si="13"/>
        <v>0.2</v>
      </c>
      <c r="G77">
        <f t="shared" si="14"/>
        <v>2</v>
      </c>
      <c r="H77">
        <f t="shared" si="15"/>
        <v>60</v>
      </c>
      <c r="I77">
        <f t="shared" si="18"/>
        <v>0</v>
      </c>
      <c r="J77">
        <f t="shared" si="19"/>
        <v>3300</v>
      </c>
      <c r="K77">
        <f t="shared" si="16"/>
        <v>9650</v>
      </c>
      <c r="L77">
        <f t="shared" si="17"/>
        <v>-6350</v>
      </c>
    </row>
    <row r="78" spans="1:12" x14ac:dyDescent="0.25">
      <c r="A78" s="1">
        <v>45003</v>
      </c>
      <c r="B78">
        <f t="shared" si="10"/>
        <v>10</v>
      </c>
      <c r="C78">
        <f t="shared" si="11"/>
        <v>6</v>
      </c>
      <c r="D78">
        <f t="shared" si="12"/>
        <v>0</v>
      </c>
      <c r="E78" t="s">
        <v>6</v>
      </c>
      <c r="F78" s="2">
        <f t="shared" si="13"/>
        <v>0.2</v>
      </c>
      <c r="G78">
        <f t="shared" si="14"/>
        <v>2</v>
      </c>
      <c r="H78">
        <f t="shared" si="15"/>
        <v>0</v>
      </c>
      <c r="I78">
        <f t="shared" si="18"/>
        <v>0</v>
      </c>
      <c r="J78">
        <f t="shared" si="19"/>
        <v>3300</v>
      </c>
      <c r="K78">
        <f t="shared" si="16"/>
        <v>9650</v>
      </c>
      <c r="L78">
        <f t="shared" si="17"/>
        <v>-6350</v>
      </c>
    </row>
    <row r="79" spans="1:12" x14ac:dyDescent="0.25">
      <c r="A79" s="1">
        <v>45004</v>
      </c>
      <c r="B79">
        <f t="shared" si="10"/>
        <v>10</v>
      </c>
      <c r="C79">
        <f t="shared" si="11"/>
        <v>7</v>
      </c>
      <c r="D79">
        <f t="shared" si="12"/>
        <v>150</v>
      </c>
      <c r="E79" t="s">
        <v>6</v>
      </c>
      <c r="F79" s="2">
        <f t="shared" si="13"/>
        <v>0.2</v>
      </c>
      <c r="G79">
        <f t="shared" si="14"/>
        <v>2</v>
      </c>
      <c r="H79">
        <f t="shared" si="15"/>
        <v>0</v>
      </c>
      <c r="I79">
        <f t="shared" si="18"/>
        <v>150</v>
      </c>
      <c r="J79">
        <f t="shared" si="19"/>
        <v>3300</v>
      </c>
      <c r="K79">
        <f t="shared" si="16"/>
        <v>9800</v>
      </c>
      <c r="L79">
        <f t="shared" si="17"/>
        <v>-6500</v>
      </c>
    </row>
    <row r="80" spans="1:12" x14ac:dyDescent="0.25">
      <c r="A80" s="1">
        <v>45005</v>
      </c>
      <c r="B80">
        <f t="shared" si="10"/>
        <v>10</v>
      </c>
      <c r="C80">
        <f t="shared" si="11"/>
        <v>1</v>
      </c>
      <c r="D80">
        <f t="shared" si="12"/>
        <v>0</v>
      </c>
      <c r="E80" t="s">
        <v>6</v>
      </c>
      <c r="F80" s="2">
        <f t="shared" si="13"/>
        <v>0.2</v>
      </c>
      <c r="G80">
        <f t="shared" si="14"/>
        <v>2</v>
      </c>
      <c r="H80">
        <f t="shared" si="15"/>
        <v>60</v>
      </c>
      <c r="I80">
        <f t="shared" si="18"/>
        <v>0</v>
      </c>
      <c r="J80">
        <f t="shared" si="19"/>
        <v>3360</v>
      </c>
      <c r="K80">
        <f t="shared" si="16"/>
        <v>9800</v>
      </c>
      <c r="L80">
        <f t="shared" si="17"/>
        <v>-6440</v>
      </c>
    </row>
    <row r="81" spans="1:12" x14ac:dyDescent="0.25">
      <c r="A81" s="1">
        <v>45006</v>
      </c>
      <c r="B81">
        <f t="shared" si="10"/>
        <v>10</v>
      </c>
      <c r="C81">
        <f t="shared" si="11"/>
        <v>2</v>
      </c>
      <c r="D81">
        <f t="shared" si="12"/>
        <v>0</v>
      </c>
      <c r="E81" t="s">
        <v>7</v>
      </c>
      <c r="F81" s="2">
        <f t="shared" si="13"/>
        <v>0.5</v>
      </c>
      <c r="G81">
        <f t="shared" si="14"/>
        <v>5</v>
      </c>
      <c r="H81">
        <f t="shared" si="15"/>
        <v>150</v>
      </c>
      <c r="I81">
        <f t="shared" si="18"/>
        <v>0</v>
      </c>
      <c r="J81">
        <f t="shared" si="19"/>
        <v>3510</v>
      </c>
      <c r="K81">
        <f t="shared" si="16"/>
        <v>9800</v>
      </c>
      <c r="L81">
        <f t="shared" si="17"/>
        <v>-6290</v>
      </c>
    </row>
    <row r="82" spans="1:12" x14ac:dyDescent="0.25">
      <c r="A82" s="1">
        <v>45007</v>
      </c>
      <c r="B82">
        <f t="shared" si="10"/>
        <v>10</v>
      </c>
      <c r="C82">
        <f t="shared" si="11"/>
        <v>3</v>
      </c>
      <c r="D82">
        <f t="shared" si="12"/>
        <v>0</v>
      </c>
      <c r="E82" t="s">
        <v>7</v>
      </c>
      <c r="F82" s="2">
        <f t="shared" si="13"/>
        <v>0.5</v>
      </c>
      <c r="G82">
        <f t="shared" si="14"/>
        <v>5</v>
      </c>
      <c r="H82">
        <f t="shared" si="15"/>
        <v>150</v>
      </c>
      <c r="I82">
        <f t="shared" si="18"/>
        <v>0</v>
      </c>
      <c r="J82">
        <f t="shared" si="19"/>
        <v>3660</v>
      </c>
      <c r="K82">
        <f t="shared" si="16"/>
        <v>9800</v>
      </c>
      <c r="L82">
        <f t="shared" si="17"/>
        <v>-6140</v>
      </c>
    </row>
    <row r="83" spans="1:12" x14ac:dyDescent="0.25">
      <c r="A83" s="1">
        <v>45008</v>
      </c>
      <c r="B83">
        <f t="shared" si="10"/>
        <v>10</v>
      </c>
      <c r="C83">
        <f t="shared" si="11"/>
        <v>4</v>
      </c>
      <c r="D83">
        <f t="shared" si="12"/>
        <v>0</v>
      </c>
      <c r="E83" t="s">
        <v>7</v>
      </c>
      <c r="F83" s="2">
        <f t="shared" si="13"/>
        <v>0.5</v>
      </c>
      <c r="G83">
        <f t="shared" si="14"/>
        <v>5</v>
      </c>
      <c r="H83">
        <f t="shared" si="15"/>
        <v>150</v>
      </c>
      <c r="I83">
        <f t="shared" si="18"/>
        <v>0</v>
      </c>
      <c r="J83">
        <f t="shared" si="19"/>
        <v>3810</v>
      </c>
      <c r="K83">
        <f t="shared" si="16"/>
        <v>9800</v>
      </c>
      <c r="L83">
        <f t="shared" si="17"/>
        <v>-5990</v>
      </c>
    </row>
    <row r="84" spans="1:12" x14ac:dyDescent="0.25">
      <c r="A84" s="1">
        <v>45009</v>
      </c>
      <c r="B84">
        <f t="shared" si="10"/>
        <v>10</v>
      </c>
      <c r="C84">
        <f t="shared" si="11"/>
        <v>5</v>
      </c>
      <c r="D84">
        <f t="shared" si="12"/>
        <v>0</v>
      </c>
      <c r="E84" t="s">
        <v>7</v>
      </c>
      <c r="F84" s="2">
        <f t="shared" si="13"/>
        <v>0.5</v>
      </c>
      <c r="G84">
        <f t="shared" si="14"/>
        <v>5</v>
      </c>
      <c r="H84">
        <f t="shared" si="15"/>
        <v>150</v>
      </c>
      <c r="I84">
        <f t="shared" si="18"/>
        <v>0</v>
      </c>
      <c r="J84">
        <f t="shared" si="19"/>
        <v>3960</v>
      </c>
      <c r="K84">
        <f t="shared" si="16"/>
        <v>9800</v>
      </c>
      <c r="L84">
        <f t="shared" si="17"/>
        <v>-5840</v>
      </c>
    </row>
    <row r="85" spans="1:12" x14ac:dyDescent="0.25">
      <c r="A85" s="1">
        <v>45010</v>
      </c>
      <c r="B85">
        <f t="shared" si="10"/>
        <v>10</v>
      </c>
      <c r="C85">
        <f t="shared" si="11"/>
        <v>6</v>
      </c>
      <c r="D85">
        <f t="shared" si="12"/>
        <v>0</v>
      </c>
      <c r="E85" t="s">
        <v>7</v>
      </c>
      <c r="F85" s="2">
        <f t="shared" si="13"/>
        <v>0.5</v>
      </c>
      <c r="G85">
        <f t="shared" si="14"/>
        <v>5</v>
      </c>
      <c r="H85">
        <f t="shared" si="15"/>
        <v>0</v>
      </c>
      <c r="I85">
        <f t="shared" si="18"/>
        <v>0</v>
      </c>
      <c r="J85">
        <f t="shared" si="19"/>
        <v>3960</v>
      </c>
      <c r="K85">
        <f t="shared" si="16"/>
        <v>9800</v>
      </c>
      <c r="L85">
        <f t="shared" si="17"/>
        <v>-5840</v>
      </c>
    </row>
    <row r="86" spans="1:12" x14ac:dyDescent="0.25">
      <c r="A86" s="1">
        <v>45011</v>
      </c>
      <c r="B86">
        <f t="shared" si="10"/>
        <v>10</v>
      </c>
      <c r="C86">
        <f t="shared" si="11"/>
        <v>7</v>
      </c>
      <c r="D86">
        <f t="shared" si="12"/>
        <v>150</v>
      </c>
      <c r="E86" t="s">
        <v>7</v>
      </c>
      <c r="F86" s="2">
        <f t="shared" si="13"/>
        <v>0.5</v>
      </c>
      <c r="G86">
        <f t="shared" si="14"/>
        <v>5</v>
      </c>
      <c r="H86">
        <f t="shared" si="15"/>
        <v>0</v>
      </c>
      <c r="I86">
        <f t="shared" si="18"/>
        <v>150</v>
      </c>
      <c r="J86">
        <f t="shared" si="19"/>
        <v>3960</v>
      </c>
      <c r="K86">
        <f t="shared" si="16"/>
        <v>9950</v>
      </c>
      <c r="L86">
        <f t="shared" si="17"/>
        <v>-5990</v>
      </c>
    </row>
    <row r="87" spans="1:12" x14ac:dyDescent="0.25">
      <c r="A87" s="1">
        <v>45012</v>
      </c>
      <c r="B87">
        <f t="shared" si="10"/>
        <v>10</v>
      </c>
      <c r="C87">
        <f t="shared" si="11"/>
        <v>1</v>
      </c>
      <c r="D87">
        <f t="shared" si="12"/>
        <v>0</v>
      </c>
      <c r="E87" t="s">
        <v>7</v>
      </c>
      <c r="F87" s="2">
        <f t="shared" si="13"/>
        <v>0.5</v>
      </c>
      <c r="G87">
        <f t="shared" si="14"/>
        <v>5</v>
      </c>
      <c r="H87">
        <f t="shared" si="15"/>
        <v>150</v>
      </c>
      <c r="I87">
        <f t="shared" si="18"/>
        <v>0</v>
      </c>
      <c r="J87">
        <f t="shared" si="19"/>
        <v>4110</v>
      </c>
      <c r="K87">
        <f t="shared" si="16"/>
        <v>9950</v>
      </c>
      <c r="L87">
        <f t="shared" si="17"/>
        <v>-5840</v>
      </c>
    </row>
    <row r="88" spans="1:12" x14ac:dyDescent="0.25">
      <c r="A88" s="1">
        <v>45013</v>
      </c>
      <c r="B88">
        <f t="shared" si="10"/>
        <v>10</v>
      </c>
      <c r="C88">
        <f t="shared" si="11"/>
        <v>2</v>
      </c>
      <c r="D88">
        <f t="shared" si="12"/>
        <v>0</v>
      </c>
      <c r="E88" t="s">
        <v>7</v>
      </c>
      <c r="F88" s="2">
        <f t="shared" si="13"/>
        <v>0.5</v>
      </c>
      <c r="G88">
        <f t="shared" si="14"/>
        <v>5</v>
      </c>
      <c r="H88">
        <f t="shared" si="15"/>
        <v>150</v>
      </c>
      <c r="I88">
        <f t="shared" si="18"/>
        <v>0</v>
      </c>
      <c r="J88">
        <f t="shared" si="19"/>
        <v>4260</v>
      </c>
      <c r="K88">
        <f t="shared" si="16"/>
        <v>9950</v>
      </c>
      <c r="L88">
        <f t="shared" si="17"/>
        <v>-5690</v>
      </c>
    </row>
    <row r="89" spans="1:12" x14ac:dyDescent="0.25">
      <c r="A89" s="1">
        <v>45014</v>
      </c>
      <c r="B89">
        <f t="shared" si="10"/>
        <v>10</v>
      </c>
      <c r="C89">
        <f t="shared" si="11"/>
        <v>3</v>
      </c>
      <c r="D89">
        <f t="shared" si="12"/>
        <v>0</v>
      </c>
      <c r="E89" t="s">
        <v>7</v>
      </c>
      <c r="F89" s="2">
        <f t="shared" si="13"/>
        <v>0.5</v>
      </c>
      <c r="G89">
        <f t="shared" si="14"/>
        <v>5</v>
      </c>
      <c r="H89">
        <f t="shared" si="15"/>
        <v>150</v>
      </c>
      <c r="I89">
        <f t="shared" si="18"/>
        <v>0</v>
      </c>
      <c r="J89">
        <f t="shared" si="19"/>
        <v>4410</v>
      </c>
      <c r="K89">
        <f t="shared" si="16"/>
        <v>9950</v>
      </c>
      <c r="L89">
        <f t="shared" si="17"/>
        <v>-5540</v>
      </c>
    </row>
    <row r="90" spans="1:12" x14ac:dyDescent="0.25">
      <c r="A90" s="1">
        <v>45015</v>
      </c>
      <c r="B90">
        <f t="shared" si="10"/>
        <v>10</v>
      </c>
      <c r="C90">
        <f t="shared" si="11"/>
        <v>4</v>
      </c>
      <c r="D90">
        <f t="shared" si="12"/>
        <v>0</v>
      </c>
      <c r="E90" t="s">
        <v>7</v>
      </c>
      <c r="F90" s="2">
        <f t="shared" si="13"/>
        <v>0.5</v>
      </c>
      <c r="G90">
        <f t="shared" si="14"/>
        <v>5</v>
      </c>
      <c r="H90">
        <f t="shared" si="15"/>
        <v>150</v>
      </c>
      <c r="I90">
        <f t="shared" si="18"/>
        <v>0</v>
      </c>
      <c r="J90">
        <f t="shared" si="19"/>
        <v>4560</v>
      </c>
      <c r="K90">
        <f t="shared" si="16"/>
        <v>9950</v>
      </c>
      <c r="L90">
        <f t="shared" si="17"/>
        <v>-5390</v>
      </c>
    </row>
    <row r="91" spans="1:12" x14ac:dyDescent="0.25">
      <c r="A91" s="1">
        <v>45016</v>
      </c>
      <c r="B91">
        <f t="shared" si="10"/>
        <v>10</v>
      </c>
      <c r="C91">
        <f t="shared" si="11"/>
        <v>5</v>
      </c>
      <c r="D91">
        <f t="shared" si="12"/>
        <v>0</v>
      </c>
      <c r="E91" t="s">
        <v>7</v>
      </c>
      <c r="F91" s="2">
        <f t="shared" si="13"/>
        <v>0.5</v>
      </c>
      <c r="G91">
        <f t="shared" si="14"/>
        <v>5</v>
      </c>
      <c r="H91">
        <f t="shared" si="15"/>
        <v>150</v>
      </c>
      <c r="I91">
        <f t="shared" si="18"/>
        <v>0</v>
      </c>
      <c r="J91">
        <f t="shared" si="19"/>
        <v>4710</v>
      </c>
      <c r="K91">
        <f t="shared" si="16"/>
        <v>9950</v>
      </c>
      <c r="L91">
        <f t="shared" si="17"/>
        <v>-5240</v>
      </c>
    </row>
    <row r="92" spans="1:12" x14ac:dyDescent="0.25">
      <c r="A92" s="1">
        <v>45017</v>
      </c>
      <c r="B92">
        <f t="shared" si="10"/>
        <v>10</v>
      </c>
      <c r="C92">
        <f t="shared" si="11"/>
        <v>6</v>
      </c>
      <c r="D92">
        <f t="shared" si="12"/>
        <v>0</v>
      </c>
      <c r="E92" t="s">
        <v>7</v>
      </c>
      <c r="F92" s="2">
        <f t="shared" si="13"/>
        <v>0.5</v>
      </c>
      <c r="G92">
        <f t="shared" si="14"/>
        <v>5</v>
      </c>
      <c r="H92">
        <f t="shared" si="15"/>
        <v>0</v>
      </c>
      <c r="I92">
        <f t="shared" si="18"/>
        <v>0</v>
      </c>
      <c r="J92">
        <f t="shared" si="19"/>
        <v>4710</v>
      </c>
      <c r="K92">
        <f t="shared" si="16"/>
        <v>9950</v>
      </c>
      <c r="L92">
        <f t="shared" si="17"/>
        <v>-5240</v>
      </c>
    </row>
    <row r="93" spans="1:12" x14ac:dyDescent="0.25">
      <c r="A93" s="1">
        <v>45018</v>
      </c>
      <c r="B93">
        <f t="shared" si="10"/>
        <v>10</v>
      </c>
      <c r="C93">
        <f t="shared" si="11"/>
        <v>7</v>
      </c>
      <c r="D93">
        <f t="shared" si="12"/>
        <v>150</v>
      </c>
      <c r="E93" t="s">
        <v>7</v>
      </c>
      <c r="F93" s="2">
        <f t="shared" si="13"/>
        <v>0.5</v>
      </c>
      <c r="G93">
        <f t="shared" si="14"/>
        <v>5</v>
      </c>
      <c r="H93">
        <f t="shared" si="15"/>
        <v>0</v>
      </c>
      <c r="I93">
        <f t="shared" si="18"/>
        <v>150</v>
      </c>
      <c r="J93">
        <f t="shared" si="19"/>
        <v>4710</v>
      </c>
      <c r="K93">
        <f t="shared" si="16"/>
        <v>10100</v>
      </c>
      <c r="L93">
        <f t="shared" si="17"/>
        <v>-5390</v>
      </c>
    </row>
    <row r="94" spans="1:12" x14ac:dyDescent="0.25">
      <c r="A94" s="1">
        <v>45019</v>
      </c>
      <c r="B94">
        <f t="shared" si="10"/>
        <v>10</v>
      </c>
      <c r="C94">
        <f t="shared" si="11"/>
        <v>1</v>
      </c>
      <c r="D94">
        <f t="shared" si="12"/>
        <v>0</v>
      </c>
      <c r="E94" t="s">
        <v>7</v>
      </c>
      <c r="F94" s="2">
        <f t="shared" si="13"/>
        <v>0.5</v>
      </c>
      <c r="G94">
        <f t="shared" si="14"/>
        <v>5</v>
      </c>
      <c r="H94">
        <f t="shared" si="15"/>
        <v>150</v>
      </c>
      <c r="I94">
        <f t="shared" si="18"/>
        <v>0</v>
      </c>
      <c r="J94">
        <f t="shared" si="19"/>
        <v>4860</v>
      </c>
      <c r="K94">
        <f t="shared" si="16"/>
        <v>10100</v>
      </c>
      <c r="L94">
        <f t="shared" si="17"/>
        <v>-5240</v>
      </c>
    </row>
    <row r="95" spans="1:12" x14ac:dyDescent="0.25">
      <c r="A95" s="1">
        <v>45020</v>
      </c>
      <c r="B95">
        <f t="shared" si="10"/>
        <v>10</v>
      </c>
      <c r="C95">
        <f t="shared" si="11"/>
        <v>2</v>
      </c>
      <c r="D95">
        <f t="shared" si="12"/>
        <v>0</v>
      </c>
      <c r="E95" t="s">
        <v>7</v>
      </c>
      <c r="F95" s="2">
        <f t="shared" si="13"/>
        <v>0.5</v>
      </c>
      <c r="G95">
        <f t="shared" si="14"/>
        <v>5</v>
      </c>
      <c r="H95">
        <f t="shared" si="15"/>
        <v>150</v>
      </c>
      <c r="I95">
        <f t="shared" si="18"/>
        <v>0</v>
      </c>
      <c r="J95">
        <f t="shared" si="19"/>
        <v>5010</v>
      </c>
      <c r="K95">
        <f t="shared" si="16"/>
        <v>10100</v>
      </c>
      <c r="L95">
        <f t="shared" si="17"/>
        <v>-5090</v>
      </c>
    </row>
    <row r="96" spans="1:12" x14ac:dyDescent="0.25">
      <c r="A96" s="1">
        <v>45021</v>
      </c>
      <c r="B96">
        <f t="shared" si="10"/>
        <v>10</v>
      </c>
      <c r="C96">
        <f t="shared" si="11"/>
        <v>3</v>
      </c>
      <c r="D96">
        <f t="shared" si="12"/>
        <v>0</v>
      </c>
      <c r="E96" t="s">
        <v>7</v>
      </c>
      <c r="F96" s="2">
        <f t="shared" si="13"/>
        <v>0.5</v>
      </c>
      <c r="G96">
        <f t="shared" si="14"/>
        <v>5</v>
      </c>
      <c r="H96">
        <f t="shared" si="15"/>
        <v>150</v>
      </c>
      <c r="I96">
        <f t="shared" si="18"/>
        <v>0</v>
      </c>
      <c r="J96">
        <f t="shared" si="19"/>
        <v>5160</v>
      </c>
      <c r="K96">
        <f t="shared" si="16"/>
        <v>10100</v>
      </c>
      <c r="L96">
        <f t="shared" si="17"/>
        <v>-4940</v>
      </c>
    </row>
    <row r="97" spans="1:12" x14ac:dyDescent="0.25">
      <c r="A97" s="1">
        <v>45022</v>
      </c>
      <c r="B97">
        <f t="shared" si="10"/>
        <v>10</v>
      </c>
      <c r="C97">
        <f t="shared" si="11"/>
        <v>4</v>
      </c>
      <c r="D97">
        <f t="shared" si="12"/>
        <v>0</v>
      </c>
      <c r="E97" t="s">
        <v>7</v>
      </c>
      <c r="F97" s="2">
        <f t="shared" si="13"/>
        <v>0.5</v>
      </c>
      <c r="G97">
        <f t="shared" si="14"/>
        <v>5</v>
      </c>
      <c r="H97">
        <f t="shared" si="15"/>
        <v>150</v>
      </c>
      <c r="I97">
        <f t="shared" si="18"/>
        <v>0</v>
      </c>
      <c r="J97">
        <f t="shared" si="19"/>
        <v>5310</v>
      </c>
      <c r="K97">
        <f t="shared" si="16"/>
        <v>10100</v>
      </c>
      <c r="L97">
        <f t="shared" si="17"/>
        <v>-4790</v>
      </c>
    </row>
    <row r="98" spans="1:12" x14ac:dyDescent="0.25">
      <c r="A98" s="1">
        <v>45023</v>
      </c>
      <c r="B98">
        <f t="shared" ref="B98:B161" si="20">IF(MONTH(A98)&lt;&gt;MONTH(A97),IF(L97&gt;=2400,B97+3,B97),B97)</f>
        <v>10</v>
      </c>
      <c r="C98">
        <f t="shared" si="11"/>
        <v>5</v>
      </c>
      <c r="D98">
        <f t="shared" si="12"/>
        <v>0</v>
      </c>
      <c r="E98" t="s">
        <v>7</v>
      </c>
      <c r="F98" s="2">
        <f t="shared" si="13"/>
        <v>0.5</v>
      </c>
      <c r="G98">
        <f t="shared" si="14"/>
        <v>5</v>
      </c>
      <c r="H98">
        <f t="shared" si="15"/>
        <v>150</v>
      </c>
      <c r="I98">
        <f t="shared" si="18"/>
        <v>0</v>
      </c>
      <c r="J98">
        <f t="shared" si="19"/>
        <v>5460</v>
      </c>
      <c r="K98">
        <f t="shared" si="16"/>
        <v>10100</v>
      </c>
      <c r="L98">
        <f t="shared" si="17"/>
        <v>-4640</v>
      </c>
    </row>
    <row r="99" spans="1:12" x14ac:dyDescent="0.25">
      <c r="A99" s="1">
        <v>45024</v>
      </c>
      <c r="B99">
        <f t="shared" si="20"/>
        <v>10</v>
      </c>
      <c r="C99">
        <f t="shared" si="11"/>
        <v>6</v>
      </c>
      <c r="D99">
        <f t="shared" si="12"/>
        <v>0</v>
      </c>
      <c r="E99" t="s">
        <v>7</v>
      </c>
      <c r="F99" s="2">
        <f t="shared" si="13"/>
        <v>0.5</v>
      </c>
      <c r="G99">
        <f t="shared" si="14"/>
        <v>5</v>
      </c>
      <c r="H99">
        <f t="shared" si="15"/>
        <v>0</v>
      </c>
      <c r="I99">
        <f t="shared" si="18"/>
        <v>0</v>
      </c>
      <c r="J99">
        <f t="shared" si="19"/>
        <v>5460</v>
      </c>
      <c r="K99">
        <f t="shared" si="16"/>
        <v>10100</v>
      </c>
      <c r="L99">
        <f t="shared" si="17"/>
        <v>-4640</v>
      </c>
    </row>
    <row r="100" spans="1:12" x14ac:dyDescent="0.25">
      <c r="A100" s="1">
        <v>45025</v>
      </c>
      <c r="B100">
        <f t="shared" si="20"/>
        <v>10</v>
      </c>
      <c r="C100">
        <f t="shared" si="11"/>
        <v>7</v>
      </c>
      <c r="D100">
        <f t="shared" si="12"/>
        <v>150</v>
      </c>
      <c r="E100" t="s">
        <v>7</v>
      </c>
      <c r="F100" s="2">
        <f t="shared" si="13"/>
        <v>0.5</v>
      </c>
      <c r="G100">
        <f t="shared" si="14"/>
        <v>5</v>
      </c>
      <c r="H100">
        <f t="shared" si="15"/>
        <v>0</v>
      </c>
      <c r="I100">
        <f t="shared" si="18"/>
        <v>150</v>
      </c>
      <c r="J100">
        <f t="shared" si="19"/>
        <v>5460</v>
      </c>
      <c r="K100">
        <f t="shared" si="16"/>
        <v>10250</v>
      </c>
      <c r="L100">
        <f t="shared" si="17"/>
        <v>-4790</v>
      </c>
    </row>
    <row r="101" spans="1:12" x14ac:dyDescent="0.25">
      <c r="A101" s="1">
        <v>45026</v>
      </c>
      <c r="B101">
        <f t="shared" si="20"/>
        <v>10</v>
      </c>
      <c r="C101">
        <f t="shared" si="11"/>
        <v>1</v>
      </c>
      <c r="D101">
        <f t="shared" si="12"/>
        <v>0</v>
      </c>
      <c r="E101" t="s">
        <v>7</v>
      </c>
      <c r="F101" s="2">
        <f t="shared" si="13"/>
        <v>0.5</v>
      </c>
      <c r="G101">
        <f t="shared" si="14"/>
        <v>5</v>
      </c>
      <c r="H101">
        <f t="shared" si="15"/>
        <v>150</v>
      </c>
      <c r="I101">
        <f t="shared" si="18"/>
        <v>0</v>
      </c>
      <c r="J101">
        <f t="shared" si="19"/>
        <v>5610</v>
      </c>
      <c r="K101">
        <f t="shared" si="16"/>
        <v>10250</v>
      </c>
      <c r="L101">
        <f t="shared" si="17"/>
        <v>-4640</v>
      </c>
    </row>
    <row r="102" spans="1:12" x14ac:dyDescent="0.25">
      <c r="A102" s="1">
        <v>45027</v>
      </c>
      <c r="B102">
        <f t="shared" si="20"/>
        <v>10</v>
      </c>
      <c r="C102">
        <f t="shared" si="11"/>
        <v>2</v>
      </c>
      <c r="D102">
        <f t="shared" si="12"/>
        <v>0</v>
      </c>
      <c r="E102" t="s">
        <v>7</v>
      </c>
      <c r="F102" s="2">
        <f t="shared" si="13"/>
        <v>0.5</v>
      </c>
      <c r="G102">
        <f t="shared" si="14"/>
        <v>5</v>
      </c>
      <c r="H102">
        <f t="shared" si="15"/>
        <v>150</v>
      </c>
      <c r="I102">
        <f t="shared" si="18"/>
        <v>0</v>
      </c>
      <c r="J102">
        <f t="shared" si="19"/>
        <v>5760</v>
      </c>
      <c r="K102">
        <f t="shared" si="16"/>
        <v>10250</v>
      </c>
      <c r="L102">
        <f t="shared" si="17"/>
        <v>-4490</v>
      </c>
    </row>
    <row r="103" spans="1:12" x14ac:dyDescent="0.25">
      <c r="A103" s="1">
        <v>45028</v>
      </c>
      <c r="B103">
        <f t="shared" si="20"/>
        <v>10</v>
      </c>
      <c r="C103">
        <f t="shared" si="11"/>
        <v>3</v>
      </c>
      <c r="D103">
        <f t="shared" si="12"/>
        <v>0</v>
      </c>
      <c r="E103" t="s">
        <v>7</v>
      </c>
      <c r="F103" s="2">
        <f t="shared" si="13"/>
        <v>0.5</v>
      </c>
      <c r="G103">
        <f t="shared" si="14"/>
        <v>5</v>
      </c>
      <c r="H103">
        <f t="shared" si="15"/>
        <v>150</v>
      </c>
      <c r="I103">
        <f t="shared" si="18"/>
        <v>0</v>
      </c>
      <c r="J103">
        <f t="shared" si="19"/>
        <v>5910</v>
      </c>
      <c r="K103">
        <f t="shared" si="16"/>
        <v>10250</v>
      </c>
      <c r="L103">
        <f t="shared" si="17"/>
        <v>-4340</v>
      </c>
    </row>
    <row r="104" spans="1:12" x14ac:dyDescent="0.25">
      <c r="A104" s="1">
        <v>45029</v>
      </c>
      <c r="B104">
        <f t="shared" si="20"/>
        <v>10</v>
      </c>
      <c r="C104">
        <f t="shared" si="11"/>
        <v>4</v>
      </c>
      <c r="D104">
        <f t="shared" si="12"/>
        <v>0</v>
      </c>
      <c r="E104" t="s">
        <v>7</v>
      </c>
      <c r="F104" s="2">
        <f t="shared" si="13"/>
        <v>0.5</v>
      </c>
      <c r="G104">
        <f t="shared" si="14"/>
        <v>5</v>
      </c>
      <c r="H104">
        <f t="shared" si="15"/>
        <v>150</v>
      </c>
      <c r="I104">
        <f t="shared" si="18"/>
        <v>0</v>
      </c>
      <c r="J104">
        <f t="shared" si="19"/>
        <v>6060</v>
      </c>
      <c r="K104">
        <f t="shared" si="16"/>
        <v>10250</v>
      </c>
      <c r="L104">
        <f t="shared" si="17"/>
        <v>-4190</v>
      </c>
    </row>
    <row r="105" spans="1:12" x14ac:dyDescent="0.25">
      <c r="A105" s="1">
        <v>45030</v>
      </c>
      <c r="B105">
        <f t="shared" si="20"/>
        <v>10</v>
      </c>
      <c r="C105">
        <f t="shared" si="11"/>
        <v>5</v>
      </c>
      <c r="D105">
        <f t="shared" si="12"/>
        <v>0</v>
      </c>
      <c r="E105" t="s">
        <v>7</v>
      </c>
      <c r="F105" s="2">
        <f t="shared" si="13"/>
        <v>0.5</v>
      </c>
      <c r="G105">
        <f t="shared" si="14"/>
        <v>5</v>
      </c>
      <c r="H105">
        <f t="shared" si="15"/>
        <v>150</v>
      </c>
      <c r="I105">
        <f t="shared" si="18"/>
        <v>0</v>
      </c>
      <c r="J105">
        <f t="shared" si="19"/>
        <v>6210</v>
      </c>
      <c r="K105">
        <f t="shared" si="16"/>
        <v>10250</v>
      </c>
      <c r="L105">
        <f t="shared" si="17"/>
        <v>-4040</v>
      </c>
    </row>
    <row r="106" spans="1:12" x14ac:dyDescent="0.25">
      <c r="A106" s="1">
        <v>45031</v>
      </c>
      <c r="B106">
        <f t="shared" si="20"/>
        <v>10</v>
      </c>
      <c r="C106">
        <f t="shared" si="11"/>
        <v>6</v>
      </c>
      <c r="D106">
        <f t="shared" si="12"/>
        <v>0</v>
      </c>
      <c r="E106" t="s">
        <v>7</v>
      </c>
      <c r="F106" s="2">
        <f t="shared" si="13"/>
        <v>0.5</v>
      </c>
      <c r="G106">
        <f t="shared" si="14"/>
        <v>5</v>
      </c>
      <c r="H106">
        <f t="shared" si="15"/>
        <v>0</v>
      </c>
      <c r="I106">
        <f t="shared" si="18"/>
        <v>0</v>
      </c>
      <c r="J106">
        <f t="shared" si="19"/>
        <v>6210</v>
      </c>
      <c r="K106">
        <f t="shared" si="16"/>
        <v>10250</v>
      </c>
      <c r="L106">
        <f t="shared" si="17"/>
        <v>-4040</v>
      </c>
    </row>
    <row r="107" spans="1:12" x14ac:dyDescent="0.25">
      <c r="A107" s="1">
        <v>45032</v>
      </c>
      <c r="B107">
        <f t="shared" si="20"/>
        <v>10</v>
      </c>
      <c r="C107">
        <f t="shared" si="11"/>
        <v>7</v>
      </c>
      <c r="D107">
        <f t="shared" si="12"/>
        <v>150</v>
      </c>
      <c r="E107" t="s">
        <v>7</v>
      </c>
      <c r="F107" s="2">
        <f t="shared" si="13"/>
        <v>0.5</v>
      </c>
      <c r="G107">
        <f t="shared" si="14"/>
        <v>5</v>
      </c>
      <c r="H107">
        <f t="shared" si="15"/>
        <v>0</v>
      </c>
      <c r="I107">
        <f t="shared" si="18"/>
        <v>150</v>
      </c>
      <c r="J107">
        <f t="shared" si="19"/>
        <v>6210</v>
      </c>
      <c r="K107">
        <f t="shared" si="16"/>
        <v>10400</v>
      </c>
      <c r="L107">
        <f t="shared" si="17"/>
        <v>-4190</v>
      </c>
    </row>
    <row r="108" spans="1:12" x14ac:dyDescent="0.25">
      <c r="A108" s="1">
        <v>45033</v>
      </c>
      <c r="B108">
        <f t="shared" si="20"/>
        <v>10</v>
      </c>
      <c r="C108">
        <f t="shared" si="11"/>
        <v>1</v>
      </c>
      <c r="D108">
        <f t="shared" si="12"/>
        <v>0</v>
      </c>
      <c r="E108" t="s">
        <v>7</v>
      </c>
      <c r="F108" s="2">
        <f t="shared" si="13"/>
        <v>0.5</v>
      </c>
      <c r="G108">
        <f t="shared" si="14"/>
        <v>5</v>
      </c>
      <c r="H108">
        <f t="shared" si="15"/>
        <v>150</v>
      </c>
      <c r="I108">
        <f t="shared" si="18"/>
        <v>0</v>
      </c>
      <c r="J108">
        <f t="shared" si="19"/>
        <v>6360</v>
      </c>
      <c r="K108">
        <f t="shared" si="16"/>
        <v>10400</v>
      </c>
      <c r="L108">
        <f t="shared" si="17"/>
        <v>-4040</v>
      </c>
    </row>
    <row r="109" spans="1:12" x14ac:dyDescent="0.25">
      <c r="A109" s="1">
        <v>45034</v>
      </c>
      <c r="B109">
        <f t="shared" si="20"/>
        <v>10</v>
      </c>
      <c r="C109">
        <f t="shared" si="11"/>
        <v>2</v>
      </c>
      <c r="D109">
        <f t="shared" si="12"/>
        <v>0</v>
      </c>
      <c r="E109" t="s">
        <v>7</v>
      </c>
      <c r="F109" s="2">
        <f t="shared" si="13"/>
        <v>0.5</v>
      </c>
      <c r="G109">
        <f t="shared" si="14"/>
        <v>5</v>
      </c>
      <c r="H109">
        <f t="shared" si="15"/>
        <v>150</v>
      </c>
      <c r="I109">
        <f t="shared" si="18"/>
        <v>0</v>
      </c>
      <c r="J109">
        <f t="shared" si="19"/>
        <v>6510</v>
      </c>
      <c r="K109">
        <f t="shared" si="16"/>
        <v>10400</v>
      </c>
      <c r="L109">
        <f t="shared" si="17"/>
        <v>-3890</v>
      </c>
    </row>
    <row r="110" spans="1:12" x14ac:dyDescent="0.25">
      <c r="A110" s="1">
        <v>45035</v>
      </c>
      <c r="B110">
        <f t="shared" si="20"/>
        <v>10</v>
      </c>
      <c r="C110">
        <f t="shared" si="11"/>
        <v>3</v>
      </c>
      <c r="D110">
        <f t="shared" si="12"/>
        <v>0</v>
      </c>
      <c r="E110" t="s">
        <v>7</v>
      </c>
      <c r="F110" s="2">
        <f t="shared" si="13"/>
        <v>0.5</v>
      </c>
      <c r="G110">
        <f t="shared" si="14"/>
        <v>5</v>
      </c>
      <c r="H110">
        <f t="shared" si="15"/>
        <v>150</v>
      </c>
      <c r="I110">
        <f t="shared" si="18"/>
        <v>0</v>
      </c>
      <c r="J110">
        <f t="shared" si="19"/>
        <v>6660</v>
      </c>
      <c r="K110">
        <f t="shared" si="16"/>
        <v>10400</v>
      </c>
      <c r="L110">
        <f t="shared" si="17"/>
        <v>-3740</v>
      </c>
    </row>
    <row r="111" spans="1:12" x14ac:dyDescent="0.25">
      <c r="A111" s="1">
        <v>45036</v>
      </c>
      <c r="B111">
        <f t="shared" si="20"/>
        <v>10</v>
      </c>
      <c r="C111">
        <f t="shared" si="11"/>
        <v>4</v>
      </c>
      <c r="D111">
        <f t="shared" si="12"/>
        <v>0</v>
      </c>
      <c r="E111" t="s">
        <v>7</v>
      </c>
      <c r="F111" s="2">
        <f t="shared" si="13"/>
        <v>0.5</v>
      </c>
      <c r="G111">
        <f t="shared" si="14"/>
        <v>5</v>
      </c>
      <c r="H111">
        <f t="shared" si="15"/>
        <v>150</v>
      </c>
      <c r="I111">
        <f t="shared" si="18"/>
        <v>0</v>
      </c>
      <c r="J111">
        <f t="shared" si="19"/>
        <v>6810</v>
      </c>
      <c r="K111">
        <f t="shared" si="16"/>
        <v>10400</v>
      </c>
      <c r="L111">
        <f t="shared" si="17"/>
        <v>-3590</v>
      </c>
    </row>
    <row r="112" spans="1:12" x14ac:dyDescent="0.25">
      <c r="A112" s="1">
        <v>45037</v>
      </c>
      <c r="B112">
        <f t="shared" si="20"/>
        <v>10</v>
      </c>
      <c r="C112">
        <f t="shared" si="11"/>
        <v>5</v>
      </c>
      <c r="D112">
        <f t="shared" si="12"/>
        <v>0</v>
      </c>
      <c r="E112" t="s">
        <v>7</v>
      </c>
      <c r="F112" s="2">
        <f t="shared" si="13"/>
        <v>0.5</v>
      </c>
      <c r="G112">
        <f t="shared" si="14"/>
        <v>5</v>
      </c>
      <c r="H112">
        <f t="shared" si="15"/>
        <v>150</v>
      </c>
      <c r="I112">
        <f t="shared" si="18"/>
        <v>0</v>
      </c>
      <c r="J112">
        <f t="shared" si="19"/>
        <v>6960</v>
      </c>
      <c r="K112">
        <f t="shared" si="16"/>
        <v>10400</v>
      </c>
      <c r="L112">
        <f t="shared" si="17"/>
        <v>-3440</v>
      </c>
    </row>
    <row r="113" spans="1:12" x14ac:dyDescent="0.25">
      <c r="A113" s="1">
        <v>45038</v>
      </c>
      <c r="B113">
        <f t="shared" si="20"/>
        <v>10</v>
      </c>
      <c r="C113">
        <f t="shared" si="11"/>
        <v>6</v>
      </c>
      <c r="D113">
        <f t="shared" si="12"/>
        <v>0</v>
      </c>
      <c r="E113" t="s">
        <v>7</v>
      </c>
      <c r="F113" s="2">
        <f t="shared" si="13"/>
        <v>0.5</v>
      </c>
      <c r="G113">
        <f t="shared" si="14"/>
        <v>5</v>
      </c>
      <c r="H113">
        <f t="shared" si="15"/>
        <v>0</v>
      </c>
      <c r="I113">
        <f t="shared" si="18"/>
        <v>0</v>
      </c>
      <c r="J113">
        <f t="shared" si="19"/>
        <v>6960</v>
      </c>
      <c r="K113">
        <f t="shared" si="16"/>
        <v>10400</v>
      </c>
      <c r="L113">
        <f t="shared" si="17"/>
        <v>-3440</v>
      </c>
    </row>
    <row r="114" spans="1:12" x14ac:dyDescent="0.25">
      <c r="A114" s="1">
        <v>45039</v>
      </c>
      <c r="B114">
        <f t="shared" si="20"/>
        <v>10</v>
      </c>
      <c r="C114">
        <f t="shared" si="11"/>
        <v>7</v>
      </c>
      <c r="D114">
        <f t="shared" si="12"/>
        <v>150</v>
      </c>
      <c r="E114" t="s">
        <v>7</v>
      </c>
      <c r="F114" s="2">
        <f t="shared" si="13"/>
        <v>0.5</v>
      </c>
      <c r="G114">
        <f t="shared" si="14"/>
        <v>5</v>
      </c>
      <c r="H114">
        <f t="shared" si="15"/>
        <v>0</v>
      </c>
      <c r="I114">
        <f t="shared" si="18"/>
        <v>150</v>
      </c>
      <c r="J114">
        <f t="shared" si="19"/>
        <v>6960</v>
      </c>
      <c r="K114">
        <f t="shared" si="16"/>
        <v>10550</v>
      </c>
      <c r="L114">
        <f t="shared" si="17"/>
        <v>-3590</v>
      </c>
    </row>
    <row r="115" spans="1:12" x14ac:dyDescent="0.25">
      <c r="A115" s="1">
        <v>45040</v>
      </c>
      <c r="B115">
        <f t="shared" si="20"/>
        <v>10</v>
      </c>
      <c r="C115">
        <f t="shared" si="11"/>
        <v>1</v>
      </c>
      <c r="D115">
        <f t="shared" si="12"/>
        <v>0</v>
      </c>
      <c r="E115" t="s">
        <v>7</v>
      </c>
      <c r="F115" s="2">
        <f t="shared" si="13"/>
        <v>0.5</v>
      </c>
      <c r="G115">
        <f t="shared" si="14"/>
        <v>5</v>
      </c>
      <c r="H115">
        <f t="shared" si="15"/>
        <v>150</v>
      </c>
      <c r="I115">
        <f t="shared" si="18"/>
        <v>0</v>
      </c>
      <c r="J115">
        <f t="shared" si="19"/>
        <v>7110</v>
      </c>
      <c r="K115">
        <f t="shared" si="16"/>
        <v>10550</v>
      </c>
      <c r="L115">
        <f t="shared" si="17"/>
        <v>-3440</v>
      </c>
    </row>
    <row r="116" spans="1:12" x14ac:dyDescent="0.25">
      <c r="A116" s="1">
        <v>45041</v>
      </c>
      <c r="B116">
        <f t="shared" si="20"/>
        <v>10</v>
      </c>
      <c r="C116">
        <f t="shared" si="11"/>
        <v>2</v>
      </c>
      <c r="D116">
        <f t="shared" si="12"/>
        <v>0</v>
      </c>
      <c r="E116" t="s">
        <v>7</v>
      </c>
      <c r="F116" s="2">
        <f t="shared" si="13"/>
        <v>0.5</v>
      </c>
      <c r="G116">
        <f t="shared" si="14"/>
        <v>5</v>
      </c>
      <c r="H116">
        <f t="shared" si="15"/>
        <v>150</v>
      </c>
      <c r="I116">
        <f t="shared" si="18"/>
        <v>0</v>
      </c>
      <c r="J116">
        <f t="shared" si="19"/>
        <v>7260</v>
      </c>
      <c r="K116">
        <f t="shared" si="16"/>
        <v>10550</v>
      </c>
      <c r="L116">
        <f t="shared" si="17"/>
        <v>-3290</v>
      </c>
    </row>
    <row r="117" spans="1:12" x14ac:dyDescent="0.25">
      <c r="A117" s="1">
        <v>45042</v>
      </c>
      <c r="B117">
        <f t="shared" si="20"/>
        <v>10</v>
      </c>
      <c r="C117">
        <f t="shared" si="11"/>
        <v>3</v>
      </c>
      <c r="D117">
        <f t="shared" si="12"/>
        <v>0</v>
      </c>
      <c r="E117" t="s">
        <v>7</v>
      </c>
      <c r="F117" s="2">
        <f t="shared" si="13"/>
        <v>0.5</v>
      </c>
      <c r="G117">
        <f t="shared" si="14"/>
        <v>5</v>
      </c>
      <c r="H117">
        <f t="shared" si="15"/>
        <v>150</v>
      </c>
      <c r="I117">
        <f t="shared" si="18"/>
        <v>0</v>
      </c>
      <c r="J117">
        <f t="shared" si="19"/>
        <v>7410</v>
      </c>
      <c r="K117">
        <f t="shared" si="16"/>
        <v>10550</v>
      </c>
      <c r="L117">
        <f t="shared" si="17"/>
        <v>-3140</v>
      </c>
    </row>
    <row r="118" spans="1:12" x14ac:dyDescent="0.25">
      <c r="A118" s="1">
        <v>45043</v>
      </c>
      <c r="B118">
        <f t="shared" si="20"/>
        <v>10</v>
      </c>
      <c r="C118">
        <f t="shared" si="11"/>
        <v>4</v>
      </c>
      <c r="D118">
        <f t="shared" si="12"/>
        <v>0</v>
      </c>
      <c r="E118" t="s">
        <v>7</v>
      </c>
      <c r="F118" s="2">
        <f t="shared" si="13"/>
        <v>0.5</v>
      </c>
      <c r="G118">
        <f t="shared" si="14"/>
        <v>5</v>
      </c>
      <c r="H118">
        <f t="shared" si="15"/>
        <v>150</v>
      </c>
      <c r="I118">
        <f t="shared" si="18"/>
        <v>0</v>
      </c>
      <c r="J118">
        <f t="shared" si="19"/>
        <v>7560</v>
      </c>
      <c r="K118">
        <f t="shared" si="16"/>
        <v>10550</v>
      </c>
      <c r="L118">
        <f t="shared" si="17"/>
        <v>-2990</v>
      </c>
    </row>
    <row r="119" spans="1:12" x14ac:dyDescent="0.25">
      <c r="A119" s="1">
        <v>45044</v>
      </c>
      <c r="B119">
        <f t="shared" si="20"/>
        <v>10</v>
      </c>
      <c r="C119">
        <f t="shared" si="11"/>
        <v>5</v>
      </c>
      <c r="D119">
        <f t="shared" si="12"/>
        <v>0</v>
      </c>
      <c r="E119" t="s">
        <v>7</v>
      </c>
      <c r="F119" s="2">
        <f t="shared" si="13"/>
        <v>0.5</v>
      </c>
      <c r="G119">
        <f t="shared" si="14"/>
        <v>5</v>
      </c>
      <c r="H119">
        <f t="shared" si="15"/>
        <v>150</v>
      </c>
      <c r="I119">
        <f t="shared" si="18"/>
        <v>0</v>
      </c>
      <c r="J119">
        <f t="shared" si="19"/>
        <v>7710</v>
      </c>
      <c r="K119">
        <f t="shared" si="16"/>
        <v>10550</v>
      </c>
      <c r="L119">
        <f t="shared" si="17"/>
        <v>-2840</v>
      </c>
    </row>
    <row r="120" spans="1:12" x14ac:dyDescent="0.25">
      <c r="A120" s="1">
        <v>45045</v>
      </c>
      <c r="B120">
        <f t="shared" si="20"/>
        <v>10</v>
      </c>
      <c r="C120">
        <f t="shared" si="11"/>
        <v>6</v>
      </c>
      <c r="D120">
        <f t="shared" si="12"/>
        <v>0</v>
      </c>
      <c r="E120" t="s">
        <v>7</v>
      </c>
      <c r="F120" s="2">
        <f t="shared" si="13"/>
        <v>0.5</v>
      </c>
      <c r="G120">
        <f t="shared" si="14"/>
        <v>5</v>
      </c>
      <c r="H120">
        <f t="shared" si="15"/>
        <v>0</v>
      </c>
      <c r="I120">
        <f t="shared" si="18"/>
        <v>0</v>
      </c>
      <c r="J120">
        <f t="shared" si="19"/>
        <v>7710</v>
      </c>
      <c r="K120">
        <f t="shared" si="16"/>
        <v>10550</v>
      </c>
      <c r="L120">
        <f t="shared" si="17"/>
        <v>-2840</v>
      </c>
    </row>
    <row r="121" spans="1:12" x14ac:dyDescent="0.25">
      <c r="A121" s="1">
        <v>45046</v>
      </c>
      <c r="B121">
        <f t="shared" si="20"/>
        <v>10</v>
      </c>
      <c r="C121">
        <f t="shared" si="11"/>
        <v>7</v>
      </c>
      <c r="D121">
        <f t="shared" si="12"/>
        <v>150</v>
      </c>
      <c r="E121" t="s">
        <v>7</v>
      </c>
      <c r="F121" s="2">
        <f t="shared" si="13"/>
        <v>0.5</v>
      </c>
      <c r="G121">
        <f t="shared" si="14"/>
        <v>5</v>
      </c>
      <c r="H121">
        <f t="shared" si="15"/>
        <v>0</v>
      </c>
      <c r="I121">
        <f t="shared" si="18"/>
        <v>150</v>
      </c>
      <c r="J121">
        <f t="shared" si="19"/>
        <v>7710</v>
      </c>
      <c r="K121">
        <f t="shared" si="16"/>
        <v>10700</v>
      </c>
      <c r="L121">
        <f t="shared" si="17"/>
        <v>-2990</v>
      </c>
    </row>
    <row r="122" spans="1:12" x14ac:dyDescent="0.25">
      <c r="A122" s="1">
        <v>45047</v>
      </c>
      <c r="B122">
        <f t="shared" si="20"/>
        <v>10</v>
      </c>
      <c r="C122">
        <f t="shared" si="11"/>
        <v>1</v>
      </c>
      <c r="D122">
        <f t="shared" si="12"/>
        <v>0</v>
      </c>
      <c r="E122" t="s">
        <v>7</v>
      </c>
      <c r="F122" s="2">
        <f t="shared" si="13"/>
        <v>0.5</v>
      </c>
      <c r="G122">
        <f t="shared" si="14"/>
        <v>5</v>
      </c>
      <c r="H122">
        <f t="shared" si="15"/>
        <v>150</v>
      </c>
      <c r="I122">
        <f t="shared" si="18"/>
        <v>0</v>
      </c>
      <c r="J122">
        <f t="shared" si="19"/>
        <v>7860</v>
      </c>
      <c r="K122">
        <f t="shared" si="16"/>
        <v>10700</v>
      </c>
      <c r="L122">
        <f t="shared" si="17"/>
        <v>-2840</v>
      </c>
    </row>
    <row r="123" spans="1:12" x14ac:dyDescent="0.25">
      <c r="A123" s="1">
        <v>45048</v>
      </c>
      <c r="B123">
        <f t="shared" si="20"/>
        <v>10</v>
      </c>
      <c r="C123">
        <f t="shared" si="11"/>
        <v>2</v>
      </c>
      <c r="D123">
        <f t="shared" si="12"/>
        <v>0</v>
      </c>
      <c r="E123" t="s">
        <v>7</v>
      </c>
      <c r="F123" s="2">
        <f t="shared" si="13"/>
        <v>0.5</v>
      </c>
      <c r="G123">
        <f t="shared" si="14"/>
        <v>5</v>
      </c>
      <c r="H123">
        <f t="shared" si="15"/>
        <v>150</v>
      </c>
      <c r="I123">
        <f t="shared" si="18"/>
        <v>0</v>
      </c>
      <c r="J123">
        <f t="shared" si="19"/>
        <v>8010</v>
      </c>
      <c r="K123">
        <f t="shared" si="16"/>
        <v>10700</v>
      </c>
      <c r="L123">
        <f t="shared" si="17"/>
        <v>-2690</v>
      </c>
    </row>
    <row r="124" spans="1:12" x14ac:dyDescent="0.25">
      <c r="A124" s="1">
        <v>45049</v>
      </c>
      <c r="B124">
        <f t="shared" si="20"/>
        <v>10</v>
      </c>
      <c r="C124">
        <f t="shared" si="11"/>
        <v>3</v>
      </c>
      <c r="D124">
        <f t="shared" si="12"/>
        <v>0</v>
      </c>
      <c r="E124" t="s">
        <v>7</v>
      </c>
      <c r="F124" s="2">
        <f t="shared" si="13"/>
        <v>0.5</v>
      </c>
      <c r="G124">
        <f t="shared" si="14"/>
        <v>5</v>
      </c>
      <c r="H124">
        <f t="shared" si="15"/>
        <v>150</v>
      </c>
      <c r="I124">
        <f t="shared" si="18"/>
        <v>0</v>
      </c>
      <c r="J124">
        <f t="shared" si="19"/>
        <v>8160</v>
      </c>
      <c r="K124">
        <f t="shared" si="16"/>
        <v>10700</v>
      </c>
      <c r="L124">
        <f t="shared" si="17"/>
        <v>-2540</v>
      </c>
    </row>
    <row r="125" spans="1:12" x14ac:dyDescent="0.25">
      <c r="A125" s="1">
        <v>45050</v>
      </c>
      <c r="B125">
        <f t="shared" si="20"/>
        <v>10</v>
      </c>
      <c r="C125">
        <f t="shared" si="11"/>
        <v>4</v>
      </c>
      <c r="D125">
        <f t="shared" si="12"/>
        <v>0</v>
      </c>
      <c r="E125" t="s">
        <v>7</v>
      </c>
      <c r="F125" s="2">
        <f t="shared" si="13"/>
        <v>0.5</v>
      </c>
      <c r="G125">
        <f t="shared" si="14"/>
        <v>5</v>
      </c>
      <c r="H125">
        <f t="shared" si="15"/>
        <v>150</v>
      </c>
      <c r="I125">
        <f t="shared" si="18"/>
        <v>0</v>
      </c>
      <c r="J125">
        <f t="shared" si="19"/>
        <v>8310</v>
      </c>
      <c r="K125">
        <f t="shared" si="16"/>
        <v>10700</v>
      </c>
      <c r="L125">
        <f t="shared" si="17"/>
        <v>-2390</v>
      </c>
    </row>
    <row r="126" spans="1:12" x14ac:dyDescent="0.25">
      <c r="A126" s="1">
        <v>45051</v>
      </c>
      <c r="B126">
        <f t="shared" si="20"/>
        <v>10</v>
      </c>
      <c r="C126">
        <f t="shared" si="11"/>
        <v>5</v>
      </c>
      <c r="D126">
        <f t="shared" si="12"/>
        <v>0</v>
      </c>
      <c r="E126" t="s">
        <v>7</v>
      </c>
      <c r="F126" s="2">
        <f t="shared" si="13"/>
        <v>0.5</v>
      </c>
      <c r="G126">
        <f t="shared" si="14"/>
        <v>5</v>
      </c>
      <c r="H126">
        <f t="shared" si="15"/>
        <v>150</v>
      </c>
      <c r="I126">
        <f t="shared" si="18"/>
        <v>0</v>
      </c>
      <c r="J126">
        <f t="shared" si="19"/>
        <v>8460</v>
      </c>
      <c r="K126">
        <f t="shared" si="16"/>
        <v>10700</v>
      </c>
      <c r="L126">
        <f t="shared" si="17"/>
        <v>-2240</v>
      </c>
    </row>
    <row r="127" spans="1:12" x14ac:dyDescent="0.25">
      <c r="A127" s="1">
        <v>45052</v>
      </c>
      <c r="B127">
        <f t="shared" si="20"/>
        <v>10</v>
      </c>
      <c r="C127">
        <f t="shared" si="11"/>
        <v>6</v>
      </c>
      <c r="D127">
        <f t="shared" si="12"/>
        <v>0</v>
      </c>
      <c r="E127" t="s">
        <v>7</v>
      </c>
      <c r="F127" s="2">
        <f t="shared" si="13"/>
        <v>0.5</v>
      </c>
      <c r="G127">
        <f t="shared" si="14"/>
        <v>5</v>
      </c>
      <c r="H127">
        <f t="shared" si="15"/>
        <v>0</v>
      </c>
      <c r="I127">
        <f t="shared" si="18"/>
        <v>0</v>
      </c>
      <c r="J127">
        <f t="shared" si="19"/>
        <v>8460</v>
      </c>
      <c r="K127">
        <f t="shared" si="16"/>
        <v>10700</v>
      </c>
      <c r="L127">
        <f t="shared" si="17"/>
        <v>-2240</v>
      </c>
    </row>
    <row r="128" spans="1:12" x14ac:dyDescent="0.25">
      <c r="A128" s="1">
        <v>45053</v>
      </c>
      <c r="B128">
        <f t="shared" si="20"/>
        <v>10</v>
      </c>
      <c r="C128">
        <f t="shared" si="11"/>
        <v>7</v>
      </c>
      <c r="D128">
        <f t="shared" si="12"/>
        <v>150</v>
      </c>
      <c r="E128" t="s">
        <v>7</v>
      </c>
      <c r="F128" s="2">
        <f t="shared" si="13"/>
        <v>0.5</v>
      </c>
      <c r="G128">
        <f t="shared" si="14"/>
        <v>5</v>
      </c>
      <c r="H128">
        <f t="shared" si="15"/>
        <v>0</v>
      </c>
      <c r="I128">
        <f t="shared" si="18"/>
        <v>150</v>
      </c>
      <c r="J128">
        <f t="shared" si="19"/>
        <v>8460</v>
      </c>
      <c r="K128">
        <f t="shared" si="16"/>
        <v>10850</v>
      </c>
      <c r="L128">
        <f t="shared" si="17"/>
        <v>-2390</v>
      </c>
    </row>
    <row r="129" spans="1:12" x14ac:dyDescent="0.25">
      <c r="A129" s="1">
        <v>45054</v>
      </c>
      <c r="B129">
        <f t="shared" si="20"/>
        <v>10</v>
      </c>
      <c r="C129">
        <f t="shared" si="11"/>
        <v>1</v>
      </c>
      <c r="D129">
        <f t="shared" si="12"/>
        <v>0</v>
      </c>
      <c r="E129" t="s">
        <v>7</v>
      </c>
      <c r="F129" s="2">
        <f t="shared" si="13"/>
        <v>0.5</v>
      </c>
      <c r="G129">
        <f t="shared" si="14"/>
        <v>5</v>
      </c>
      <c r="H129">
        <f t="shared" si="15"/>
        <v>150</v>
      </c>
      <c r="I129">
        <f t="shared" si="18"/>
        <v>0</v>
      </c>
      <c r="J129">
        <f t="shared" si="19"/>
        <v>8610</v>
      </c>
      <c r="K129">
        <f t="shared" si="16"/>
        <v>10850</v>
      </c>
      <c r="L129">
        <f t="shared" si="17"/>
        <v>-2240</v>
      </c>
    </row>
    <row r="130" spans="1:12" x14ac:dyDescent="0.25">
      <c r="A130" s="1">
        <v>45055</v>
      </c>
      <c r="B130">
        <f t="shared" si="20"/>
        <v>10</v>
      </c>
      <c r="C130">
        <f t="shared" si="11"/>
        <v>2</v>
      </c>
      <c r="D130">
        <f t="shared" si="12"/>
        <v>0</v>
      </c>
      <c r="E130" t="s">
        <v>7</v>
      </c>
      <c r="F130" s="2">
        <f t="shared" si="13"/>
        <v>0.5</v>
      </c>
      <c r="G130">
        <f t="shared" si="14"/>
        <v>5</v>
      </c>
      <c r="H130">
        <f t="shared" si="15"/>
        <v>150</v>
      </c>
      <c r="I130">
        <f t="shared" si="18"/>
        <v>0</v>
      </c>
      <c r="J130">
        <f t="shared" si="19"/>
        <v>8760</v>
      </c>
      <c r="K130">
        <f t="shared" si="16"/>
        <v>10850</v>
      </c>
      <c r="L130">
        <f t="shared" si="17"/>
        <v>-2090</v>
      </c>
    </row>
    <row r="131" spans="1:12" x14ac:dyDescent="0.25">
      <c r="A131" s="1">
        <v>45056</v>
      </c>
      <c r="B131">
        <f t="shared" si="20"/>
        <v>10</v>
      </c>
      <c r="C131">
        <f t="shared" ref="C131:C194" si="21">WEEKDAY(A131,2)</f>
        <v>3</v>
      </c>
      <c r="D131">
        <f t="shared" ref="D131:D194" si="22">IF(C131=7,15*B131,0)</f>
        <v>0</v>
      </c>
      <c r="E131" t="s">
        <v>7</v>
      </c>
      <c r="F131" s="2">
        <f t="shared" ref="F131:F194" si="23">IF(E131="zima",20%,IF(E131="wiosna",50%,IF(E131="lato",90%,40%)))</f>
        <v>0.5</v>
      </c>
      <c r="G131">
        <f t="shared" ref="G131:G194" si="24">INT(B131*F131)</f>
        <v>5</v>
      </c>
      <c r="H131">
        <f t="shared" ref="H131:H194" si="25">IF(C131&lt;6,G131*30,0)</f>
        <v>150</v>
      </c>
      <c r="I131">
        <f t="shared" si="18"/>
        <v>0</v>
      </c>
      <c r="J131">
        <f t="shared" si="19"/>
        <v>8910</v>
      </c>
      <c r="K131">
        <f t="shared" ref="K131:K182" si="26">K130+I131+IF(B131&lt;&gt;B130,2400,0)</f>
        <v>10850</v>
      </c>
      <c r="L131">
        <f t="shared" ref="L131:L194" si="27">J131-K131</f>
        <v>-1940</v>
      </c>
    </row>
    <row r="132" spans="1:12" x14ac:dyDescent="0.25">
      <c r="A132" s="1">
        <v>45057</v>
      </c>
      <c r="B132">
        <f t="shared" si="20"/>
        <v>10</v>
      </c>
      <c r="C132">
        <f t="shared" si="21"/>
        <v>4</v>
      </c>
      <c r="D132">
        <f t="shared" si="22"/>
        <v>0</v>
      </c>
      <c r="E132" t="s">
        <v>7</v>
      </c>
      <c r="F132" s="2">
        <f t="shared" si="23"/>
        <v>0.5</v>
      </c>
      <c r="G132">
        <f t="shared" si="24"/>
        <v>5</v>
      </c>
      <c r="H132">
        <f t="shared" si="25"/>
        <v>150</v>
      </c>
      <c r="I132">
        <f t="shared" ref="I132:I195" si="28">D132</f>
        <v>0</v>
      </c>
      <c r="J132">
        <f t="shared" ref="J132:J195" si="29">J131+H132</f>
        <v>9060</v>
      </c>
      <c r="K132">
        <f t="shared" si="26"/>
        <v>10850</v>
      </c>
      <c r="L132">
        <f t="shared" si="27"/>
        <v>-1790</v>
      </c>
    </row>
    <row r="133" spans="1:12" x14ac:dyDescent="0.25">
      <c r="A133" s="1">
        <v>45058</v>
      </c>
      <c r="B133">
        <f t="shared" si="20"/>
        <v>10</v>
      </c>
      <c r="C133">
        <f t="shared" si="21"/>
        <v>5</v>
      </c>
      <c r="D133">
        <f t="shared" si="22"/>
        <v>0</v>
      </c>
      <c r="E133" t="s">
        <v>7</v>
      </c>
      <c r="F133" s="2">
        <f t="shared" si="23"/>
        <v>0.5</v>
      </c>
      <c r="G133">
        <f t="shared" si="24"/>
        <v>5</v>
      </c>
      <c r="H133">
        <f t="shared" si="25"/>
        <v>150</v>
      </c>
      <c r="I133">
        <f t="shared" si="28"/>
        <v>0</v>
      </c>
      <c r="J133">
        <f t="shared" si="29"/>
        <v>9210</v>
      </c>
      <c r="K133">
        <f t="shared" si="26"/>
        <v>10850</v>
      </c>
      <c r="L133">
        <f t="shared" si="27"/>
        <v>-1640</v>
      </c>
    </row>
    <row r="134" spans="1:12" x14ac:dyDescent="0.25">
      <c r="A134" s="1">
        <v>45059</v>
      </c>
      <c r="B134">
        <f t="shared" si="20"/>
        <v>10</v>
      </c>
      <c r="C134">
        <f t="shared" si="21"/>
        <v>6</v>
      </c>
      <c r="D134">
        <f t="shared" si="22"/>
        <v>0</v>
      </c>
      <c r="E134" t="s">
        <v>7</v>
      </c>
      <c r="F134" s="2">
        <f t="shared" si="23"/>
        <v>0.5</v>
      </c>
      <c r="G134">
        <f t="shared" si="24"/>
        <v>5</v>
      </c>
      <c r="H134">
        <f t="shared" si="25"/>
        <v>0</v>
      </c>
      <c r="I134">
        <f t="shared" si="28"/>
        <v>0</v>
      </c>
      <c r="J134">
        <f t="shared" si="29"/>
        <v>9210</v>
      </c>
      <c r="K134">
        <f t="shared" si="26"/>
        <v>10850</v>
      </c>
      <c r="L134">
        <f t="shared" si="27"/>
        <v>-1640</v>
      </c>
    </row>
    <row r="135" spans="1:12" x14ac:dyDescent="0.25">
      <c r="A135" s="1">
        <v>45060</v>
      </c>
      <c r="B135">
        <f t="shared" si="20"/>
        <v>10</v>
      </c>
      <c r="C135">
        <f t="shared" si="21"/>
        <v>7</v>
      </c>
      <c r="D135">
        <f t="shared" si="22"/>
        <v>150</v>
      </c>
      <c r="E135" t="s">
        <v>7</v>
      </c>
      <c r="F135" s="2">
        <f t="shared" si="23"/>
        <v>0.5</v>
      </c>
      <c r="G135">
        <f t="shared" si="24"/>
        <v>5</v>
      </c>
      <c r="H135">
        <f t="shared" si="25"/>
        <v>0</v>
      </c>
      <c r="I135">
        <f t="shared" si="28"/>
        <v>150</v>
      </c>
      <c r="J135">
        <f t="shared" si="29"/>
        <v>9210</v>
      </c>
      <c r="K135">
        <f t="shared" si="26"/>
        <v>11000</v>
      </c>
      <c r="L135">
        <f t="shared" si="27"/>
        <v>-1790</v>
      </c>
    </row>
    <row r="136" spans="1:12" x14ac:dyDescent="0.25">
      <c r="A136" s="1">
        <v>45061</v>
      </c>
      <c r="B136">
        <f t="shared" si="20"/>
        <v>10</v>
      </c>
      <c r="C136">
        <f t="shared" si="21"/>
        <v>1</v>
      </c>
      <c r="D136">
        <f t="shared" si="22"/>
        <v>0</v>
      </c>
      <c r="E136" t="s">
        <v>7</v>
      </c>
      <c r="F136" s="2">
        <f t="shared" si="23"/>
        <v>0.5</v>
      </c>
      <c r="G136">
        <f t="shared" si="24"/>
        <v>5</v>
      </c>
      <c r="H136">
        <f t="shared" si="25"/>
        <v>150</v>
      </c>
      <c r="I136">
        <f t="shared" si="28"/>
        <v>0</v>
      </c>
      <c r="J136">
        <f t="shared" si="29"/>
        <v>9360</v>
      </c>
      <c r="K136">
        <f t="shared" si="26"/>
        <v>11000</v>
      </c>
      <c r="L136">
        <f t="shared" si="27"/>
        <v>-1640</v>
      </c>
    </row>
    <row r="137" spans="1:12" x14ac:dyDescent="0.25">
      <c r="A137" s="1">
        <v>45062</v>
      </c>
      <c r="B137">
        <f t="shared" si="20"/>
        <v>10</v>
      </c>
      <c r="C137">
        <f t="shared" si="21"/>
        <v>2</v>
      </c>
      <c r="D137">
        <f t="shared" si="22"/>
        <v>0</v>
      </c>
      <c r="E137" t="s">
        <v>7</v>
      </c>
      <c r="F137" s="2">
        <f t="shared" si="23"/>
        <v>0.5</v>
      </c>
      <c r="G137">
        <f t="shared" si="24"/>
        <v>5</v>
      </c>
      <c r="H137">
        <f t="shared" si="25"/>
        <v>150</v>
      </c>
      <c r="I137">
        <f t="shared" si="28"/>
        <v>0</v>
      </c>
      <c r="J137">
        <f t="shared" si="29"/>
        <v>9510</v>
      </c>
      <c r="K137">
        <f t="shared" si="26"/>
        <v>11000</v>
      </c>
      <c r="L137">
        <f t="shared" si="27"/>
        <v>-1490</v>
      </c>
    </row>
    <row r="138" spans="1:12" x14ac:dyDescent="0.25">
      <c r="A138" s="1">
        <v>45063</v>
      </c>
      <c r="B138">
        <f t="shared" si="20"/>
        <v>10</v>
      </c>
      <c r="C138">
        <f t="shared" si="21"/>
        <v>3</v>
      </c>
      <c r="D138">
        <f t="shared" si="22"/>
        <v>0</v>
      </c>
      <c r="E138" t="s">
        <v>7</v>
      </c>
      <c r="F138" s="2">
        <f t="shared" si="23"/>
        <v>0.5</v>
      </c>
      <c r="G138">
        <f t="shared" si="24"/>
        <v>5</v>
      </c>
      <c r="H138">
        <f t="shared" si="25"/>
        <v>150</v>
      </c>
      <c r="I138">
        <f t="shared" si="28"/>
        <v>0</v>
      </c>
      <c r="J138">
        <f t="shared" si="29"/>
        <v>9660</v>
      </c>
      <c r="K138">
        <f t="shared" si="26"/>
        <v>11000</v>
      </c>
      <c r="L138">
        <f t="shared" si="27"/>
        <v>-1340</v>
      </c>
    </row>
    <row r="139" spans="1:12" x14ac:dyDescent="0.25">
      <c r="A139" s="1">
        <v>45064</v>
      </c>
      <c r="B139">
        <f t="shared" si="20"/>
        <v>10</v>
      </c>
      <c r="C139">
        <f t="shared" si="21"/>
        <v>4</v>
      </c>
      <c r="D139">
        <f t="shared" si="22"/>
        <v>0</v>
      </c>
      <c r="E139" t="s">
        <v>7</v>
      </c>
      <c r="F139" s="2">
        <f t="shared" si="23"/>
        <v>0.5</v>
      </c>
      <c r="G139">
        <f t="shared" si="24"/>
        <v>5</v>
      </c>
      <c r="H139">
        <f t="shared" si="25"/>
        <v>150</v>
      </c>
      <c r="I139">
        <f t="shared" si="28"/>
        <v>0</v>
      </c>
      <c r="J139">
        <f t="shared" si="29"/>
        <v>9810</v>
      </c>
      <c r="K139">
        <f t="shared" si="26"/>
        <v>11000</v>
      </c>
      <c r="L139">
        <f t="shared" si="27"/>
        <v>-1190</v>
      </c>
    </row>
    <row r="140" spans="1:12" x14ac:dyDescent="0.25">
      <c r="A140" s="1">
        <v>45065</v>
      </c>
      <c r="B140">
        <f t="shared" si="20"/>
        <v>10</v>
      </c>
      <c r="C140">
        <f t="shared" si="21"/>
        <v>5</v>
      </c>
      <c r="D140">
        <f t="shared" si="22"/>
        <v>0</v>
      </c>
      <c r="E140" t="s">
        <v>7</v>
      </c>
      <c r="F140" s="2">
        <f t="shared" si="23"/>
        <v>0.5</v>
      </c>
      <c r="G140">
        <f t="shared" si="24"/>
        <v>5</v>
      </c>
      <c r="H140">
        <f t="shared" si="25"/>
        <v>150</v>
      </c>
      <c r="I140">
        <f t="shared" si="28"/>
        <v>0</v>
      </c>
      <c r="J140">
        <f t="shared" si="29"/>
        <v>9960</v>
      </c>
      <c r="K140">
        <f t="shared" si="26"/>
        <v>11000</v>
      </c>
      <c r="L140">
        <f t="shared" si="27"/>
        <v>-1040</v>
      </c>
    </row>
    <row r="141" spans="1:12" x14ac:dyDescent="0.25">
      <c r="A141" s="1">
        <v>45066</v>
      </c>
      <c r="B141">
        <f t="shared" si="20"/>
        <v>10</v>
      </c>
      <c r="C141">
        <f t="shared" si="21"/>
        <v>6</v>
      </c>
      <c r="D141">
        <f t="shared" si="22"/>
        <v>0</v>
      </c>
      <c r="E141" t="s">
        <v>7</v>
      </c>
      <c r="F141" s="2">
        <f t="shared" si="23"/>
        <v>0.5</v>
      </c>
      <c r="G141">
        <f t="shared" si="24"/>
        <v>5</v>
      </c>
      <c r="H141">
        <f t="shared" si="25"/>
        <v>0</v>
      </c>
      <c r="I141">
        <f t="shared" si="28"/>
        <v>0</v>
      </c>
      <c r="J141">
        <f t="shared" si="29"/>
        <v>9960</v>
      </c>
      <c r="K141">
        <f t="shared" si="26"/>
        <v>11000</v>
      </c>
      <c r="L141">
        <f t="shared" si="27"/>
        <v>-1040</v>
      </c>
    </row>
    <row r="142" spans="1:12" x14ac:dyDescent="0.25">
      <c r="A142" s="1">
        <v>45067</v>
      </c>
      <c r="B142">
        <f t="shared" si="20"/>
        <v>10</v>
      </c>
      <c r="C142">
        <f t="shared" si="21"/>
        <v>7</v>
      </c>
      <c r="D142">
        <f t="shared" si="22"/>
        <v>150</v>
      </c>
      <c r="E142" t="s">
        <v>7</v>
      </c>
      <c r="F142" s="2">
        <f t="shared" si="23"/>
        <v>0.5</v>
      </c>
      <c r="G142">
        <f t="shared" si="24"/>
        <v>5</v>
      </c>
      <c r="H142">
        <f t="shared" si="25"/>
        <v>0</v>
      </c>
      <c r="I142">
        <f t="shared" si="28"/>
        <v>150</v>
      </c>
      <c r="J142">
        <f t="shared" si="29"/>
        <v>9960</v>
      </c>
      <c r="K142">
        <f t="shared" si="26"/>
        <v>11150</v>
      </c>
      <c r="L142">
        <f t="shared" si="27"/>
        <v>-1190</v>
      </c>
    </row>
    <row r="143" spans="1:12" x14ac:dyDescent="0.25">
      <c r="A143" s="1">
        <v>45068</v>
      </c>
      <c r="B143">
        <f t="shared" si="20"/>
        <v>10</v>
      </c>
      <c r="C143">
        <f t="shared" si="21"/>
        <v>1</v>
      </c>
      <c r="D143">
        <f t="shared" si="22"/>
        <v>0</v>
      </c>
      <c r="E143" t="s">
        <v>7</v>
      </c>
      <c r="F143" s="2">
        <f t="shared" si="23"/>
        <v>0.5</v>
      </c>
      <c r="G143">
        <f t="shared" si="24"/>
        <v>5</v>
      </c>
      <c r="H143">
        <f t="shared" si="25"/>
        <v>150</v>
      </c>
      <c r="I143">
        <f t="shared" si="28"/>
        <v>0</v>
      </c>
      <c r="J143">
        <f t="shared" si="29"/>
        <v>10110</v>
      </c>
      <c r="K143">
        <f t="shared" si="26"/>
        <v>11150</v>
      </c>
      <c r="L143">
        <f t="shared" si="27"/>
        <v>-1040</v>
      </c>
    </row>
    <row r="144" spans="1:12" x14ac:dyDescent="0.25">
      <c r="A144" s="1">
        <v>45069</v>
      </c>
      <c r="B144">
        <f t="shared" si="20"/>
        <v>10</v>
      </c>
      <c r="C144">
        <f t="shared" si="21"/>
        <v>2</v>
      </c>
      <c r="D144">
        <f t="shared" si="22"/>
        <v>0</v>
      </c>
      <c r="E144" t="s">
        <v>7</v>
      </c>
      <c r="F144" s="2">
        <f t="shared" si="23"/>
        <v>0.5</v>
      </c>
      <c r="G144">
        <f t="shared" si="24"/>
        <v>5</v>
      </c>
      <c r="H144">
        <f t="shared" si="25"/>
        <v>150</v>
      </c>
      <c r="I144">
        <f t="shared" si="28"/>
        <v>0</v>
      </c>
      <c r="J144">
        <f t="shared" si="29"/>
        <v>10260</v>
      </c>
      <c r="K144">
        <f t="shared" si="26"/>
        <v>11150</v>
      </c>
      <c r="L144">
        <f t="shared" si="27"/>
        <v>-890</v>
      </c>
    </row>
    <row r="145" spans="1:12" x14ac:dyDescent="0.25">
      <c r="A145" s="1">
        <v>45070</v>
      </c>
      <c r="B145">
        <f t="shared" si="20"/>
        <v>10</v>
      </c>
      <c r="C145">
        <f t="shared" si="21"/>
        <v>3</v>
      </c>
      <c r="D145">
        <f t="shared" si="22"/>
        <v>0</v>
      </c>
      <c r="E145" t="s">
        <v>7</v>
      </c>
      <c r="F145" s="2">
        <f t="shared" si="23"/>
        <v>0.5</v>
      </c>
      <c r="G145">
        <f t="shared" si="24"/>
        <v>5</v>
      </c>
      <c r="H145">
        <f t="shared" si="25"/>
        <v>150</v>
      </c>
      <c r="I145">
        <f t="shared" si="28"/>
        <v>0</v>
      </c>
      <c r="J145">
        <f t="shared" si="29"/>
        <v>10410</v>
      </c>
      <c r="K145">
        <f t="shared" si="26"/>
        <v>11150</v>
      </c>
      <c r="L145">
        <f t="shared" si="27"/>
        <v>-740</v>
      </c>
    </row>
    <row r="146" spans="1:12" x14ac:dyDescent="0.25">
      <c r="A146" s="1">
        <v>45071</v>
      </c>
      <c r="B146">
        <f t="shared" si="20"/>
        <v>10</v>
      </c>
      <c r="C146">
        <f t="shared" si="21"/>
        <v>4</v>
      </c>
      <c r="D146">
        <f t="shared" si="22"/>
        <v>0</v>
      </c>
      <c r="E146" t="s">
        <v>7</v>
      </c>
      <c r="F146" s="2">
        <f t="shared" si="23"/>
        <v>0.5</v>
      </c>
      <c r="G146">
        <f t="shared" si="24"/>
        <v>5</v>
      </c>
      <c r="H146">
        <f t="shared" si="25"/>
        <v>150</v>
      </c>
      <c r="I146">
        <f t="shared" si="28"/>
        <v>0</v>
      </c>
      <c r="J146">
        <f t="shared" si="29"/>
        <v>10560</v>
      </c>
      <c r="K146">
        <f t="shared" si="26"/>
        <v>11150</v>
      </c>
      <c r="L146">
        <f t="shared" si="27"/>
        <v>-590</v>
      </c>
    </row>
    <row r="147" spans="1:12" x14ac:dyDescent="0.25">
      <c r="A147" s="1">
        <v>45072</v>
      </c>
      <c r="B147">
        <f t="shared" si="20"/>
        <v>10</v>
      </c>
      <c r="C147">
        <f t="shared" si="21"/>
        <v>5</v>
      </c>
      <c r="D147">
        <f t="shared" si="22"/>
        <v>0</v>
      </c>
      <c r="E147" t="s">
        <v>7</v>
      </c>
      <c r="F147" s="2">
        <f t="shared" si="23"/>
        <v>0.5</v>
      </c>
      <c r="G147">
        <f t="shared" si="24"/>
        <v>5</v>
      </c>
      <c r="H147">
        <f t="shared" si="25"/>
        <v>150</v>
      </c>
      <c r="I147">
        <f t="shared" si="28"/>
        <v>0</v>
      </c>
      <c r="J147">
        <f t="shared" si="29"/>
        <v>10710</v>
      </c>
      <c r="K147">
        <f t="shared" si="26"/>
        <v>11150</v>
      </c>
      <c r="L147">
        <f t="shared" si="27"/>
        <v>-440</v>
      </c>
    </row>
    <row r="148" spans="1:12" x14ac:dyDescent="0.25">
      <c r="A148" s="1">
        <v>45073</v>
      </c>
      <c r="B148">
        <f t="shared" si="20"/>
        <v>10</v>
      </c>
      <c r="C148">
        <f t="shared" si="21"/>
        <v>6</v>
      </c>
      <c r="D148">
        <f t="shared" si="22"/>
        <v>0</v>
      </c>
      <c r="E148" t="s">
        <v>7</v>
      </c>
      <c r="F148" s="2">
        <f t="shared" si="23"/>
        <v>0.5</v>
      </c>
      <c r="G148">
        <f t="shared" si="24"/>
        <v>5</v>
      </c>
      <c r="H148">
        <f t="shared" si="25"/>
        <v>0</v>
      </c>
      <c r="I148">
        <f t="shared" si="28"/>
        <v>0</v>
      </c>
      <c r="J148">
        <f t="shared" si="29"/>
        <v>10710</v>
      </c>
      <c r="K148">
        <f t="shared" si="26"/>
        <v>11150</v>
      </c>
      <c r="L148">
        <f t="shared" si="27"/>
        <v>-440</v>
      </c>
    </row>
    <row r="149" spans="1:12" x14ac:dyDescent="0.25">
      <c r="A149" s="1">
        <v>45074</v>
      </c>
      <c r="B149">
        <f t="shared" si="20"/>
        <v>10</v>
      </c>
      <c r="C149">
        <f t="shared" si="21"/>
        <v>7</v>
      </c>
      <c r="D149">
        <f t="shared" si="22"/>
        <v>150</v>
      </c>
      <c r="E149" t="s">
        <v>7</v>
      </c>
      <c r="F149" s="2">
        <f t="shared" si="23"/>
        <v>0.5</v>
      </c>
      <c r="G149">
        <f t="shared" si="24"/>
        <v>5</v>
      </c>
      <c r="H149">
        <f t="shared" si="25"/>
        <v>0</v>
      </c>
      <c r="I149">
        <f t="shared" si="28"/>
        <v>150</v>
      </c>
      <c r="J149">
        <f t="shared" si="29"/>
        <v>10710</v>
      </c>
      <c r="K149">
        <f t="shared" si="26"/>
        <v>11300</v>
      </c>
      <c r="L149">
        <f t="shared" si="27"/>
        <v>-590</v>
      </c>
    </row>
    <row r="150" spans="1:12" x14ac:dyDescent="0.25">
      <c r="A150" s="1">
        <v>45075</v>
      </c>
      <c r="B150">
        <f t="shared" si="20"/>
        <v>10</v>
      </c>
      <c r="C150">
        <f t="shared" si="21"/>
        <v>1</v>
      </c>
      <c r="D150">
        <f t="shared" si="22"/>
        <v>0</v>
      </c>
      <c r="E150" t="s">
        <v>7</v>
      </c>
      <c r="F150" s="2">
        <f t="shared" si="23"/>
        <v>0.5</v>
      </c>
      <c r="G150">
        <f t="shared" si="24"/>
        <v>5</v>
      </c>
      <c r="H150">
        <f t="shared" si="25"/>
        <v>150</v>
      </c>
      <c r="I150">
        <f t="shared" si="28"/>
        <v>0</v>
      </c>
      <c r="J150">
        <f t="shared" si="29"/>
        <v>10860</v>
      </c>
      <c r="K150">
        <f t="shared" si="26"/>
        <v>11300</v>
      </c>
      <c r="L150">
        <f t="shared" si="27"/>
        <v>-440</v>
      </c>
    </row>
    <row r="151" spans="1:12" x14ac:dyDescent="0.25">
      <c r="A151" s="1">
        <v>45076</v>
      </c>
      <c r="B151">
        <f t="shared" si="20"/>
        <v>10</v>
      </c>
      <c r="C151">
        <f t="shared" si="21"/>
        <v>2</v>
      </c>
      <c r="D151">
        <f t="shared" si="22"/>
        <v>0</v>
      </c>
      <c r="E151" t="s">
        <v>7</v>
      </c>
      <c r="F151" s="2">
        <f t="shared" si="23"/>
        <v>0.5</v>
      </c>
      <c r="G151">
        <f t="shared" si="24"/>
        <v>5</v>
      </c>
      <c r="H151">
        <f t="shared" si="25"/>
        <v>150</v>
      </c>
      <c r="I151">
        <f t="shared" si="28"/>
        <v>0</v>
      </c>
      <c r="J151">
        <f t="shared" si="29"/>
        <v>11010</v>
      </c>
      <c r="K151">
        <f t="shared" si="26"/>
        <v>11300</v>
      </c>
      <c r="L151">
        <f t="shared" si="27"/>
        <v>-290</v>
      </c>
    </row>
    <row r="152" spans="1:12" x14ac:dyDescent="0.25">
      <c r="A152" s="1">
        <v>45077</v>
      </c>
      <c r="B152">
        <f t="shared" si="20"/>
        <v>10</v>
      </c>
      <c r="C152">
        <f t="shared" si="21"/>
        <v>3</v>
      </c>
      <c r="D152">
        <f t="shared" si="22"/>
        <v>0</v>
      </c>
      <c r="E152" t="s">
        <v>7</v>
      </c>
      <c r="F152" s="2">
        <f t="shared" si="23"/>
        <v>0.5</v>
      </c>
      <c r="G152">
        <f t="shared" si="24"/>
        <v>5</v>
      </c>
      <c r="H152">
        <f t="shared" si="25"/>
        <v>150</v>
      </c>
      <c r="I152">
        <f t="shared" si="28"/>
        <v>0</v>
      </c>
      <c r="J152">
        <f t="shared" si="29"/>
        <v>11160</v>
      </c>
      <c r="K152">
        <f t="shared" si="26"/>
        <v>11300</v>
      </c>
      <c r="L152">
        <f t="shared" si="27"/>
        <v>-140</v>
      </c>
    </row>
    <row r="153" spans="1:12" x14ac:dyDescent="0.25">
      <c r="A153" s="1">
        <v>45078</v>
      </c>
      <c r="B153">
        <f t="shared" si="20"/>
        <v>10</v>
      </c>
      <c r="C153">
        <f t="shared" si="21"/>
        <v>4</v>
      </c>
      <c r="D153">
        <f t="shared" si="22"/>
        <v>0</v>
      </c>
      <c r="E153" t="s">
        <v>7</v>
      </c>
      <c r="F153" s="2">
        <f t="shared" si="23"/>
        <v>0.5</v>
      </c>
      <c r="G153">
        <f t="shared" si="24"/>
        <v>5</v>
      </c>
      <c r="H153">
        <f t="shared" si="25"/>
        <v>150</v>
      </c>
      <c r="I153">
        <f t="shared" si="28"/>
        <v>0</v>
      </c>
      <c r="J153">
        <f t="shared" si="29"/>
        <v>11310</v>
      </c>
      <c r="K153">
        <f t="shared" si="26"/>
        <v>11300</v>
      </c>
      <c r="L153">
        <f t="shared" si="27"/>
        <v>10</v>
      </c>
    </row>
    <row r="154" spans="1:12" x14ac:dyDescent="0.25">
      <c r="A154" s="1">
        <v>45079</v>
      </c>
      <c r="B154">
        <f t="shared" si="20"/>
        <v>10</v>
      </c>
      <c r="C154">
        <f t="shared" si="21"/>
        <v>5</v>
      </c>
      <c r="D154">
        <f t="shared" si="22"/>
        <v>0</v>
      </c>
      <c r="E154" t="s">
        <v>7</v>
      </c>
      <c r="F154" s="2">
        <f t="shared" si="23"/>
        <v>0.5</v>
      </c>
      <c r="G154">
        <f t="shared" si="24"/>
        <v>5</v>
      </c>
      <c r="H154">
        <f t="shared" si="25"/>
        <v>150</v>
      </c>
      <c r="I154">
        <f t="shared" si="28"/>
        <v>0</v>
      </c>
      <c r="J154">
        <f t="shared" si="29"/>
        <v>11460</v>
      </c>
      <c r="K154">
        <f t="shared" si="26"/>
        <v>11300</v>
      </c>
      <c r="L154">
        <f t="shared" si="27"/>
        <v>160</v>
      </c>
    </row>
    <row r="155" spans="1:12" x14ac:dyDescent="0.25">
      <c r="A155" s="1">
        <v>45080</v>
      </c>
      <c r="B155">
        <f t="shared" si="20"/>
        <v>10</v>
      </c>
      <c r="C155">
        <f t="shared" si="21"/>
        <v>6</v>
      </c>
      <c r="D155">
        <f t="shared" si="22"/>
        <v>0</v>
      </c>
      <c r="E155" t="s">
        <v>7</v>
      </c>
      <c r="F155" s="2">
        <f t="shared" si="23"/>
        <v>0.5</v>
      </c>
      <c r="G155">
        <f t="shared" si="24"/>
        <v>5</v>
      </c>
      <c r="H155">
        <f t="shared" si="25"/>
        <v>0</v>
      </c>
      <c r="I155">
        <f t="shared" si="28"/>
        <v>0</v>
      </c>
      <c r="J155">
        <f t="shared" si="29"/>
        <v>11460</v>
      </c>
      <c r="K155">
        <f t="shared" si="26"/>
        <v>11300</v>
      </c>
      <c r="L155">
        <f t="shared" si="27"/>
        <v>160</v>
      </c>
    </row>
    <row r="156" spans="1:12" x14ac:dyDescent="0.25">
      <c r="A156" s="1">
        <v>45081</v>
      </c>
      <c r="B156">
        <f t="shared" si="20"/>
        <v>10</v>
      </c>
      <c r="C156">
        <f t="shared" si="21"/>
        <v>7</v>
      </c>
      <c r="D156">
        <f t="shared" si="22"/>
        <v>150</v>
      </c>
      <c r="E156" t="s">
        <v>7</v>
      </c>
      <c r="F156" s="2">
        <f t="shared" si="23"/>
        <v>0.5</v>
      </c>
      <c r="G156">
        <f t="shared" si="24"/>
        <v>5</v>
      </c>
      <c r="H156">
        <f t="shared" si="25"/>
        <v>0</v>
      </c>
      <c r="I156">
        <f t="shared" si="28"/>
        <v>150</v>
      </c>
      <c r="J156">
        <f t="shared" si="29"/>
        <v>11460</v>
      </c>
      <c r="K156">
        <f t="shared" si="26"/>
        <v>11450</v>
      </c>
      <c r="L156">
        <f t="shared" si="27"/>
        <v>10</v>
      </c>
    </row>
    <row r="157" spans="1:12" x14ac:dyDescent="0.25">
      <c r="A157" s="1">
        <v>45082</v>
      </c>
      <c r="B157">
        <f t="shared" si="20"/>
        <v>10</v>
      </c>
      <c r="C157">
        <f t="shared" si="21"/>
        <v>1</v>
      </c>
      <c r="D157">
        <f t="shared" si="22"/>
        <v>0</v>
      </c>
      <c r="E157" t="s">
        <v>7</v>
      </c>
      <c r="F157" s="2">
        <f t="shared" si="23"/>
        <v>0.5</v>
      </c>
      <c r="G157">
        <f t="shared" si="24"/>
        <v>5</v>
      </c>
      <c r="H157">
        <f t="shared" si="25"/>
        <v>150</v>
      </c>
      <c r="I157">
        <f t="shared" si="28"/>
        <v>0</v>
      </c>
      <c r="J157">
        <f t="shared" si="29"/>
        <v>11610</v>
      </c>
      <c r="K157">
        <f t="shared" si="26"/>
        <v>11450</v>
      </c>
      <c r="L157">
        <f t="shared" si="27"/>
        <v>160</v>
      </c>
    </row>
    <row r="158" spans="1:12" x14ac:dyDescent="0.25">
      <c r="A158" s="1">
        <v>45083</v>
      </c>
      <c r="B158">
        <f t="shared" si="20"/>
        <v>10</v>
      </c>
      <c r="C158">
        <f t="shared" si="21"/>
        <v>2</v>
      </c>
      <c r="D158">
        <f t="shared" si="22"/>
        <v>0</v>
      </c>
      <c r="E158" t="s">
        <v>7</v>
      </c>
      <c r="F158" s="2">
        <f t="shared" si="23"/>
        <v>0.5</v>
      </c>
      <c r="G158">
        <f t="shared" si="24"/>
        <v>5</v>
      </c>
      <c r="H158">
        <f t="shared" si="25"/>
        <v>150</v>
      </c>
      <c r="I158">
        <f t="shared" si="28"/>
        <v>0</v>
      </c>
      <c r="J158">
        <f t="shared" si="29"/>
        <v>11760</v>
      </c>
      <c r="K158">
        <f t="shared" si="26"/>
        <v>11450</v>
      </c>
      <c r="L158">
        <f t="shared" si="27"/>
        <v>310</v>
      </c>
    </row>
    <row r="159" spans="1:12" x14ac:dyDescent="0.25">
      <c r="A159" s="1">
        <v>45084</v>
      </c>
      <c r="B159">
        <f t="shared" si="20"/>
        <v>10</v>
      </c>
      <c r="C159">
        <f t="shared" si="21"/>
        <v>3</v>
      </c>
      <c r="D159">
        <f t="shared" si="22"/>
        <v>0</v>
      </c>
      <c r="E159" t="s">
        <v>7</v>
      </c>
      <c r="F159" s="2">
        <f t="shared" si="23"/>
        <v>0.5</v>
      </c>
      <c r="G159">
        <f t="shared" si="24"/>
        <v>5</v>
      </c>
      <c r="H159">
        <f t="shared" si="25"/>
        <v>150</v>
      </c>
      <c r="I159">
        <f t="shared" si="28"/>
        <v>0</v>
      </c>
      <c r="J159">
        <f t="shared" si="29"/>
        <v>11910</v>
      </c>
      <c r="K159">
        <f t="shared" si="26"/>
        <v>11450</v>
      </c>
      <c r="L159">
        <f t="shared" si="27"/>
        <v>460</v>
      </c>
    </row>
    <row r="160" spans="1:12" x14ac:dyDescent="0.25">
      <c r="A160" s="1">
        <v>45085</v>
      </c>
      <c r="B160">
        <f t="shared" si="20"/>
        <v>10</v>
      </c>
      <c r="C160">
        <f t="shared" si="21"/>
        <v>4</v>
      </c>
      <c r="D160">
        <f t="shared" si="22"/>
        <v>0</v>
      </c>
      <c r="E160" t="s">
        <v>7</v>
      </c>
      <c r="F160" s="2">
        <f t="shared" si="23"/>
        <v>0.5</v>
      </c>
      <c r="G160">
        <f t="shared" si="24"/>
        <v>5</v>
      </c>
      <c r="H160">
        <f t="shared" si="25"/>
        <v>150</v>
      </c>
      <c r="I160">
        <f t="shared" si="28"/>
        <v>0</v>
      </c>
      <c r="J160">
        <f t="shared" si="29"/>
        <v>12060</v>
      </c>
      <c r="K160">
        <f t="shared" si="26"/>
        <v>11450</v>
      </c>
      <c r="L160">
        <f t="shared" si="27"/>
        <v>610</v>
      </c>
    </row>
    <row r="161" spans="1:12" x14ac:dyDescent="0.25">
      <c r="A161" s="1">
        <v>45086</v>
      </c>
      <c r="B161">
        <f t="shared" si="20"/>
        <v>10</v>
      </c>
      <c r="C161">
        <f t="shared" si="21"/>
        <v>5</v>
      </c>
      <c r="D161">
        <f t="shared" si="22"/>
        <v>0</v>
      </c>
      <c r="E161" t="s">
        <v>7</v>
      </c>
      <c r="F161" s="2">
        <f t="shared" si="23"/>
        <v>0.5</v>
      </c>
      <c r="G161">
        <f t="shared" si="24"/>
        <v>5</v>
      </c>
      <c r="H161">
        <f t="shared" si="25"/>
        <v>150</v>
      </c>
      <c r="I161">
        <f t="shared" si="28"/>
        <v>0</v>
      </c>
      <c r="J161">
        <f t="shared" si="29"/>
        <v>12210</v>
      </c>
      <c r="K161">
        <f t="shared" si="26"/>
        <v>11450</v>
      </c>
      <c r="L161">
        <f t="shared" si="27"/>
        <v>760</v>
      </c>
    </row>
    <row r="162" spans="1:12" x14ac:dyDescent="0.25">
      <c r="A162" s="1">
        <v>45087</v>
      </c>
      <c r="B162">
        <f t="shared" ref="B162:B225" si="30">IF(MONTH(A162)&lt;&gt;MONTH(A161),IF(L161&gt;=2400,B161+3,B161),B161)</f>
        <v>10</v>
      </c>
      <c r="C162">
        <f t="shared" si="21"/>
        <v>6</v>
      </c>
      <c r="D162">
        <f t="shared" si="22"/>
        <v>0</v>
      </c>
      <c r="E162" t="s">
        <v>7</v>
      </c>
      <c r="F162" s="2">
        <f t="shared" si="23"/>
        <v>0.5</v>
      </c>
      <c r="G162">
        <f t="shared" si="24"/>
        <v>5</v>
      </c>
      <c r="H162">
        <f t="shared" si="25"/>
        <v>0</v>
      </c>
      <c r="I162">
        <f t="shared" si="28"/>
        <v>0</v>
      </c>
      <c r="J162">
        <f t="shared" si="29"/>
        <v>12210</v>
      </c>
      <c r="K162">
        <f t="shared" si="26"/>
        <v>11450</v>
      </c>
      <c r="L162">
        <f t="shared" si="27"/>
        <v>760</v>
      </c>
    </row>
    <row r="163" spans="1:12" x14ac:dyDescent="0.25">
      <c r="A163" s="1">
        <v>45088</v>
      </c>
      <c r="B163">
        <f t="shared" si="30"/>
        <v>10</v>
      </c>
      <c r="C163">
        <f t="shared" si="21"/>
        <v>7</v>
      </c>
      <c r="D163">
        <f t="shared" si="22"/>
        <v>150</v>
      </c>
      <c r="E163" t="s">
        <v>7</v>
      </c>
      <c r="F163" s="2">
        <f t="shared" si="23"/>
        <v>0.5</v>
      </c>
      <c r="G163">
        <f t="shared" si="24"/>
        <v>5</v>
      </c>
      <c r="H163">
        <f t="shared" si="25"/>
        <v>0</v>
      </c>
      <c r="I163">
        <f t="shared" si="28"/>
        <v>150</v>
      </c>
      <c r="J163">
        <f t="shared" si="29"/>
        <v>12210</v>
      </c>
      <c r="K163">
        <f t="shared" si="26"/>
        <v>11600</v>
      </c>
      <c r="L163">
        <f t="shared" si="27"/>
        <v>610</v>
      </c>
    </row>
    <row r="164" spans="1:12" x14ac:dyDescent="0.25">
      <c r="A164" s="1">
        <v>45089</v>
      </c>
      <c r="B164">
        <f t="shared" si="30"/>
        <v>10</v>
      </c>
      <c r="C164">
        <f t="shared" si="21"/>
        <v>1</v>
      </c>
      <c r="D164">
        <f t="shared" si="22"/>
        <v>0</v>
      </c>
      <c r="E164" t="s">
        <v>7</v>
      </c>
      <c r="F164" s="2">
        <f t="shared" si="23"/>
        <v>0.5</v>
      </c>
      <c r="G164">
        <f t="shared" si="24"/>
        <v>5</v>
      </c>
      <c r="H164">
        <f t="shared" si="25"/>
        <v>150</v>
      </c>
      <c r="I164">
        <f t="shared" si="28"/>
        <v>0</v>
      </c>
      <c r="J164">
        <f t="shared" si="29"/>
        <v>12360</v>
      </c>
      <c r="K164">
        <f t="shared" si="26"/>
        <v>11600</v>
      </c>
      <c r="L164">
        <f t="shared" si="27"/>
        <v>760</v>
      </c>
    </row>
    <row r="165" spans="1:12" x14ac:dyDescent="0.25">
      <c r="A165" s="1">
        <v>45090</v>
      </c>
      <c r="B165">
        <f t="shared" si="30"/>
        <v>10</v>
      </c>
      <c r="C165">
        <f t="shared" si="21"/>
        <v>2</v>
      </c>
      <c r="D165">
        <f t="shared" si="22"/>
        <v>0</v>
      </c>
      <c r="E165" t="s">
        <v>7</v>
      </c>
      <c r="F165" s="2">
        <f t="shared" si="23"/>
        <v>0.5</v>
      </c>
      <c r="G165">
        <f t="shared" si="24"/>
        <v>5</v>
      </c>
      <c r="H165">
        <f t="shared" si="25"/>
        <v>150</v>
      </c>
      <c r="I165">
        <f t="shared" si="28"/>
        <v>0</v>
      </c>
      <c r="J165">
        <f t="shared" si="29"/>
        <v>12510</v>
      </c>
      <c r="K165">
        <f t="shared" si="26"/>
        <v>11600</v>
      </c>
      <c r="L165">
        <f t="shared" si="27"/>
        <v>910</v>
      </c>
    </row>
    <row r="166" spans="1:12" x14ac:dyDescent="0.25">
      <c r="A166" s="1">
        <v>45091</v>
      </c>
      <c r="B166">
        <f t="shared" si="30"/>
        <v>10</v>
      </c>
      <c r="C166">
        <f t="shared" si="21"/>
        <v>3</v>
      </c>
      <c r="D166">
        <f t="shared" si="22"/>
        <v>0</v>
      </c>
      <c r="E166" t="s">
        <v>7</v>
      </c>
      <c r="F166" s="2">
        <f t="shared" si="23"/>
        <v>0.5</v>
      </c>
      <c r="G166">
        <f t="shared" si="24"/>
        <v>5</v>
      </c>
      <c r="H166">
        <f t="shared" si="25"/>
        <v>150</v>
      </c>
      <c r="I166">
        <f t="shared" si="28"/>
        <v>0</v>
      </c>
      <c r="J166">
        <f t="shared" si="29"/>
        <v>12660</v>
      </c>
      <c r="K166">
        <f t="shared" si="26"/>
        <v>11600</v>
      </c>
      <c r="L166">
        <f t="shared" si="27"/>
        <v>1060</v>
      </c>
    </row>
    <row r="167" spans="1:12" x14ac:dyDescent="0.25">
      <c r="A167" s="1">
        <v>45092</v>
      </c>
      <c r="B167">
        <f t="shared" si="30"/>
        <v>10</v>
      </c>
      <c r="C167">
        <f t="shared" si="21"/>
        <v>4</v>
      </c>
      <c r="D167">
        <f t="shared" si="22"/>
        <v>0</v>
      </c>
      <c r="E167" t="s">
        <v>7</v>
      </c>
      <c r="F167" s="2">
        <f t="shared" si="23"/>
        <v>0.5</v>
      </c>
      <c r="G167">
        <f t="shared" si="24"/>
        <v>5</v>
      </c>
      <c r="H167">
        <f t="shared" si="25"/>
        <v>150</v>
      </c>
      <c r="I167">
        <f t="shared" si="28"/>
        <v>0</v>
      </c>
      <c r="J167">
        <f t="shared" si="29"/>
        <v>12810</v>
      </c>
      <c r="K167">
        <f t="shared" si="26"/>
        <v>11600</v>
      </c>
      <c r="L167">
        <f t="shared" si="27"/>
        <v>1210</v>
      </c>
    </row>
    <row r="168" spans="1:12" x14ac:dyDescent="0.25">
      <c r="A168" s="1">
        <v>45093</v>
      </c>
      <c r="B168">
        <f t="shared" si="30"/>
        <v>10</v>
      </c>
      <c r="C168">
        <f t="shared" si="21"/>
        <v>5</v>
      </c>
      <c r="D168">
        <f t="shared" si="22"/>
        <v>0</v>
      </c>
      <c r="E168" t="s">
        <v>7</v>
      </c>
      <c r="F168" s="2">
        <f t="shared" si="23"/>
        <v>0.5</v>
      </c>
      <c r="G168">
        <f t="shared" si="24"/>
        <v>5</v>
      </c>
      <c r="H168">
        <f t="shared" si="25"/>
        <v>150</v>
      </c>
      <c r="I168">
        <f t="shared" si="28"/>
        <v>0</v>
      </c>
      <c r="J168">
        <f t="shared" si="29"/>
        <v>12960</v>
      </c>
      <c r="K168">
        <f t="shared" si="26"/>
        <v>11600</v>
      </c>
      <c r="L168">
        <f t="shared" si="27"/>
        <v>1360</v>
      </c>
    </row>
    <row r="169" spans="1:12" x14ac:dyDescent="0.25">
      <c r="A169" s="1">
        <v>45094</v>
      </c>
      <c r="B169">
        <f t="shared" si="30"/>
        <v>10</v>
      </c>
      <c r="C169">
        <f t="shared" si="21"/>
        <v>6</v>
      </c>
      <c r="D169">
        <f t="shared" si="22"/>
        <v>0</v>
      </c>
      <c r="E169" t="s">
        <v>7</v>
      </c>
      <c r="F169" s="2">
        <f t="shared" si="23"/>
        <v>0.5</v>
      </c>
      <c r="G169">
        <f t="shared" si="24"/>
        <v>5</v>
      </c>
      <c r="H169">
        <f t="shared" si="25"/>
        <v>0</v>
      </c>
      <c r="I169">
        <f t="shared" si="28"/>
        <v>0</v>
      </c>
      <c r="J169">
        <f t="shared" si="29"/>
        <v>12960</v>
      </c>
      <c r="K169">
        <f t="shared" si="26"/>
        <v>11600</v>
      </c>
      <c r="L169">
        <f t="shared" si="27"/>
        <v>1360</v>
      </c>
    </row>
    <row r="170" spans="1:12" x14ac:dyDescent="0.25">
      <c r="A170" s="1">
        <v>45095</v>
      </c>
      <c r="B170">
        <f t="shared" si="30"/>
        <v>10</v>
      </c>
      <c r="C170">
        <f t="shared" si="21"/>
        <v>7</v>
      </c>
      <c r="D170">
        <f t="shared" si="22"/>
        <v>150</v>
      </c>
      <c r="E170" t="s">
        <v>7</v>
      </c>
      <c r="F170" s="2">
        <f t="shared" si="23"/>
        <v>0.5</v>
      </c>
      <c r="G170">
        <f t="shared" si="24"/>
        <v>5</v>
      </c>
      <c r="H170">
        <f t="shared" si="25"/>
        <v>0</v>
      </c>
      <c r="I170">
        <f t="shared" si="28"/>
        <v>150</v>
      </c>
      <c r="J170">
        <f t="shared" si="29"/>
        <v>12960</v>
      </c>
      <c r="K170">
        <f t="shared" si="26"/>
        <v>11750</v>
      </c>
      <c r="L170">
        <f t="shared" si="27"/>
        <v>1210</v>
      </c>
    </row>
    <row r="171" spans="1:12" x14ac:dyDescent="0.25">
      <c r="A171" s="1">
        <v>45096</v>
      </c>
      <c r="B171">
        <f t="shared" si="30"/>
        <v>10</v>
      </c>
      <c r="C171">
        <f t="shared" si="21"/>
        <v>1</v>
      </c>
      <c r="D171">
        <f t="shared" si="22"/>
        <v>0</v>
      </c>
      <c r="E171" t="s">
        <v>7</v>
      </c>
      <c r="F171" s="2">
        <f t="shared" si="23"/>
        <v>0.5</v>
      </c>
      <c r="G171">
        <f t="shared" si="24"/>
        <v>5</v>
      </c>
      <c r="H171">
        <f t="shared" si="25"/>
        <v>150</v>
      </c>
      <c r="I171">
        <f t="shared" si="28"/>
        <v>0</v>
      </c>
      <c r="J171">
        <f t="shared" si="29"/>
        <v>13110</v>
      </c>
      <c r="K171">
        <f t="shared" si="26"/>
        <v>11750</v>
      </c>
      <c r="L171">
        <f t="shared" si="27"/>
        <v>1360</v>
      </c>
    </row>
    <row r="172" spans="1:12" x14ac:dyDescent="0.25">
      <c r="A172" s="1">
        <v>45097</v>
      </c>
      <c r="B172">
        <f t="shared" si="30"/>
        <v>10</v>
      </c>
      <c r="C172">
        <f t="shared" si="21"/>
        <v>2</v>
      </c>
      <c r="D172">
        <f t="shared" si="22"/>
        <v>0</v>
      </c>
      <c r="E172" t="s">
        <v>7</v>
      </c>
      <c r="F172" s="2">
        <f t="shared" si="23"/>
        <v>0.5</v>
      </c>
      <c r="G172">
        <f t="shared" si="24"/>
        <v>5</v>
      </c>
      <c r="H172">
        <f t="shared" si="25"/>
        <v>150</v>
      </c>
      <c r="I172">
        <f t="shared" si="28"/>
        <v>0</v>
      </c>
      <c r="J172">
        <f t="shared" si="29"/>
        <v>13260</v>
      </c>
      <c r="K172">
        <f t="shared" si="26"/>
        <v>11750</v>
      </c>
      <c r="L172">
        <f t="shared" si="27"/>
        <v>1510</v>
      </c>
    </row>
    <row r="173" spans="1:12" x14ac:dyDescent="0.25">
      <c r="A173" s="1">
        <v>45098</v>
      </c>
      <c r="B173">
        <f t="shared" si="30"/>
        <v>10</v>
      </c>
      <c r="C173">
        <f t="shared" si="21"/>
        <v>3</v>
      </c>
      <c r="D173">
        <f t="shared" si="22"/>
        <v>0</v>
      </c>
      <c r="E173" t="s">
        <v>8</v>
      </c>
      <c r="F173" s="2">
        <f t="shared" si="23"/>
        <v>0.9</v>
      </c>
      <c r="G173">
        <f t="shared" si="24"/>
        <v>9</v>
      </c>
      <c r="H173">
        <f t="shared" si="25"/>
        <v>270</v>
      </c>
      <c r="I173">
        <f t="shared" si="28"/>
        <v>0</v>
      </c>
      <c r="J173">
        <f t="shared" si="29"/>
        <v>13530</v>
      </c>
      <c r="K173">
        <f t="shared" si="26"/>
        <v>11750</v>
      </c>
      <c r="L173">
        <f t="shared" si="27"/>
        <v>1780</v>
      </c>
    </row>
    <row r="174" spans="1:12" x14ac:dyDescent="0.25">
      <c r="A174" s="1">
        <v>45099</v>
      </c>
      <c r="B174">
        <f t="shared" si="30"/>
        <v>10</v>
      </c>
      <c r="C174">
        <f t="shared" si="21"/>
        <v>4</v>
      </c>
      <c r="D174">
        <f t="shared" si="22"/>
        <v>0</v>
      </c>
      <c r="E174" t="s">
        <v>8</v>
      </c>
      <c r="F174" s="2">
        <f t="shared" si="23"/>
        <v>0.9</v>
      </c>
      <c r="G174">
        <f t="shared" si="24"/>
        <v>9</v>
      </c>
      <c r="H174">
        <f t="shared" si="25"/>
        <v>270</v>
      </c>
      <c r="I174">
        <f t="shared" si="28"/>
        <v>0</v>
      </c>
      <c r="J174">
        <f t="shared" si="29"/>
        <v>13800</v>
      </c>
      <c r="K174">
        <f t="shared" si="26"/>
        <v>11750</v>
      </c>
      <c r="L174">
        <f t="shared" si="27"/>
        <v>2050</v>
      </c>
    </row>
    <row r="175" spans="1:12" x14ac:dyDescent="0.25">
      <c r="A175" s="1">
        <v>45100</v>
      </c>
      <c r="B175">
        <f t="shared" si="30"/>
        <v>10</v>
      </c>
      <c r="C175">
        <f t="shared" si="21"/>
        <v>5</v>
      </c>
      <c r="D175">
        <f t="shared" si="22"/>
        <v>0</v>
      </c>
      <c r="E175" t="s">
        <v>8</v>
      </c>
      <c r="F175" s="2">
        <f t="shared" si="23"/>
        <v>0.9</v>
      </c>
      <c r="G175">
        <f t="shared" si="24"/>
        <v>9</v>
      </c>
      <c r="H175">
        <f t="shared" si="25"/>
        <v>270</v>
      </c>
      <c r="I175">
        <f t="shared" si="28"/>
        <v>0</v>
      </c>
      <c r="J175">
        <f t="shared" si="29"/>
        <v>14070</v>
      </c>
      <c r="K175">
        <f t="shared" si="26"/>
        <v>11750</v>
      </c>
      <c r="L175">
        <f t="shared" si="27"/>
        <v>2320</v>
      </c>
    </row>
    <row r="176" spans="1:12" x14ac:dyDescent="0.25">
      <c r="A176" s="1">
        <v>45101</v>
      </c>
      <c r="B176">
        <f t="shared" si="30"/>
        <v>10</v>
      </c>
      <c r="C176">
        <f t="shared" si="21"/>
        <v>6</v>
      </c>
      <c r="D176">
        <f t="shared" si="22"/>
        <v>0</v>
      </c>
      <c r="E176" t="s">
        <v>8</v>
      </c>
      <c r="F176" s="2">
        <f t="shared" si="23"/>
        <v>0.9</v>
      </c>
      <c r="G176">
        <f t="shared" si="24"/>
        <v>9</v>
      </c>
      <c r="H176">
        <f t="shared" si="25"/>
        <v>0</v>
      </c>
      <c r="I176">
        <f t="shared" si="28"/>
        <v>0</v>
      </c>
      <c r="J176">
        <f t="shared" si="29"/>
        <v>14070</v>
      </c>
      <c r="K176">
        <f t="shared" si="26"/>
        <v>11750</v>
      </c>
      <c r="L176">
        <f t="shared" si="27"/>
        <v>2320</v>
      </c>
    </row>
    <row r="177" spans="1:12" x14ac:dyDescent="0.25">
      <c r="A177" s="1">
        <v>45102</v>
      </c>
      <c r="B177">
        <f t="shared" si="30"/>
        <v>10</v>
      </c>
      <c r="C177">
        <f t="shared" si="21"/>
        <v>7</v>
      </c>
      <c r="D177">
        <f t="shared" si="22"/>
        <v>150</v>
      </c>
      <c r="E177" t="s">
        <v>8</v>
      </c>
      <c r="F177" s="2">
        <f t="shared" si="23"/>
        <v>0.9</v>
      </c>
      <c r="G177">
        <f t="shared" si="24"/>
        <v>9</v>
      </c>
      <c r="H177">
        <f t="shared" si="25"/>
        <v>0</v>
      </c>
      <c r="I177">
        <f t="shared" si="28"/>
        <v>150</v>
      </c>
      <c r="J177">
        <f t="shared" si="29"/>
        <v>14070</v>
      </c>
      <c r="K177">
        <f t="shared" si="26"/>
        <v>11900</v>
      </c>
      <c r="L177">
        <f t="shared" si="27"/>
        <v>2170</v>
      </c>
    </row>
    <row r="178" spans="1:12" x14ac:dyDescent="0.25">
      <c r="A178" s="1">
        <v>45103</v>
      </c>
      <c r="B178">
        <f t="shared" si="30"/>
        <v>10</v>
      </c>
      <c r="C178">
        <f t="shared" si="21"/>
        <v>1</v>
      </c>
      <c r="D178">
        <f t="shared" si="22"/>
        <v>0</v>
      </c>
      <c r="E178" t="s">
        <v>8</v>
      </c>
      <c r="F178" s="2">
        <f t="shared" si="23"/>
        <v>0.9</v>
      </c>
      <c r="G178">
        <f t="shared" si="24"/>
        <v>9</v>
      </c>
      <c r="H178">
        <f t="shared" si="25"/>
        <v>270</v>
      </c>
      <c r="I178">
        <f t="shared" si="28"/>
        <v>0</v>
      </c>
      <c r="J178">
        <f t="shared" si="29"/>
        <v>14340</v>
      </c>
      <c r="K178">
        <f t="shared" si="26"/>
        <v>11900</v>
      </c>
      <c r="L178">
        <f t="shared" si="27"/>
        <v>2440</v>
      </c>
    </row>
    <row r="179" spans="1:12" x14ac:dyDescent="0.25">
      <c r="A179" s="1">
        <v>45104</v>
      </c>
      <c r="B179">
        <f t="shared" si="30"/>
        <v>10</v>
      </c>
      <c r="C179">
        <f t="shared" si="21"/>
        <v>2</v>
      </c>
      <c r="D179">
        <f t="shared" si="22"/>
        <v>0</v>
      </c>
      <c r="E179" t="s">
        <v>8</v>
      </c>
      <c r="F179" s="2">
        <f t="shared" si="23"/>
        <v>0.9</v>
      </c>
      <c r="G179">
        <f t="shared" si="24"/>
        <v>9</v>
      </c>
      <c r="H179">
        <f t="shared" si="25"/>
        <v>270</v>
      </c>
      <c r="I179">
        <f t="shared" si="28"/>
        <v>0</v>
      </c>
      <c r="J179">
        <f t="shared" si="29"/>
        <v>14610</v>
      </c>
      <c r="K179">
        <f t="shared" si="26"/>
        <v>11900</v>
      </c>
      <c r="L179">
        <f t="shared" si="27"/>
        <v>2710</v>
      </c>
    </row>
    <row r="180" spans="1:12" x14ac:dyDescent="0.25">
      <c r="A180" s="1">
        <v>45105</v>
      </c>
      <c r="B180">
        <f t="shared" si="30"/>
        <v>10</v>
      </c>
      <c r="C180">
        <f t="shared" si="21"/>
        <v>3</v>
      </c>
      <c r="D180">
        <f t="shared" si="22"/>
        <v>0</v>
      </c>
      <c r="E180" t="s">
        <v>8</v>
      </c>
      <c r="F180" s="2">
        <f t="shared" si="23"/>
        <v>0.9</v>
      </c>
      <c r="G180">
        <f t="shared" si="24"/>
        <v>9</v>
      </c>
      <c r="H180">
        <f t="shared" si="25"/>
        <v>270</v>
      </c>
      <c r="I180">
        <f t="shared" si="28"/>
        <v>0</v>
      </c>
      <c r="J180">
        <f t="shared" si="29"/>
        <v>14880</v>
      </c>
      <c r="K180">
        <f t="shared" si="26"/>
        <v>11900</v>
      </c>
      <c r="L180">
        <f t="shared" si="27"/>
        <v>2980</v>
      </c>
    </row>
    <row r="181" spans="1:12" x14ac:dyDescent="0.25">
      <c r="A181" s="1">
        <v>45106</v>
      </c>
      <c r="B181">
        <f t="shared" si="30"/>
        <v>10</v>
      </c>
      <c r="C181">
        <f t="shared" si="21"/>
        <v>4</v>
      </c>
      <c r="D181">
        <f t="shared" si="22"/>
        <v>0</v>
      </c>
      <c r="E181" t="s">
        <v>8</v>
      </c>
      <c r="F181" s="2">
        <f t="shared" si="23"/>
        <v>0.9</v>
      </c>
      <c r="G181">
        <f t="shared" si="24"/>
        <v>9</v>
      </c>
      <c r="H181">
        <f t="shared" si="25"/>
        <v>270</v>
      </c>
      <c r="I181">
        <f t="shared" si="28"/>
        <v>0</v>
      </c>
      <c r="J181">
        <f t="shared" si="29"/>
        <v>15150</v>
      </c>
      <c r="K181">
        <f t="shared" si="26"/>
        <v>11900</v>
      </c>
      <c r="L181">
        <f t="shared" si="27"/>
        <v>3250</v>
      </c>
    </row>
    <row r="182" spans="1:12" x14ac:dyDescent="0.25">
      <c r="A182" s="1">
        <v>45107</v>
      </c>
      <c r="B182">
        <f t="shared" si="30"/>
        <v>10</v>
      </c>
      <c r="C182">
        <f t="shared" si="21"/>
        <v>5</v>
      </c>
      <c r="D182">
        <f t="shared" si="22"/>
        <v>0</v>
      </c>
      <c r="E182" t="s">
        <v>8</v>
      </c>
      <c r="F182" s="2">
        <f t="shared" si="23"/>
        <v>0.9</v>
      </c>
      <c r="G182">
        <f t="shared" si="24"/>
        <v>9</v>
      </c>
      <c r="H182">
        <f t="shared" si="25"/>
        <v>270</v>
      </c>
      <c r="I182">
        <f t="shared" si="28"/>
        <v>0</v>
      </c>
      <c r="J182">
        <f t="shared" si="29"/>
        <v>15420</v>
      </c>
      <c r="K182">
        <f t="shared" si="26"/>
        <v>11900</v>
      </c>
      <c r="L182">
        <f t="shared" si="27"/>
        <v>3520</v>
      </c>
    </row>
    <row r="183" spans="1:12" x14ac:dyDescent="0.25">
      <c r="A183" s="1">
        <v>45108</v>
      </c>
      <c r="B183">
        <f t="shared" si="30"/>
        <v>13</v>
      </c>
      <c r="C183">
        <f t="shared" si="21"/>
        <v>6</v>
      </c>
      <c r="D183">
        <f t="shared" si="22"/>
        <v>0</v>
      </c>
      <c r="E183" t="s">
        <v>8</v>
      </c>
      <c r="F183" s="2">
        <f t="shared" si="23"/>
        <v>0.9</v>
      </c>
      <c r="G183">
        <f t="shared" si="24"/>
        <v>11</v>
      </c>
      <c r="H183">
        <f t="shared" si="25"/>
        <v>0</v>
      </c>
      <c r="I183">
        <f t="shared" si="28"/>
        <v>0</v>
      </c>
      <c r="J183">
        <f t="shared" si="29"/>
        <v>15420</v>
      </c>
      <c r="K183">
        <f>K182+I183+IF(B183&lt;&gt;B182,2400,0)</f>
        <v>14300</v>
      </c>
      <c r="L183">
        <f t="shared" si="27"/>
        <v>1120</v>
      </c>
    </row>
    <row r="184" spans="1:12" x14ac:dyDescent="0.25">
      <c r="A184" s="1">
        <v>45109</v>
      </c>
      <c r="B184">
        <f t="shared" si="30"/>
        <v>13</v>
      </c>
      <c r="C184">
        <f t="shared" si="21"/>
        <v>7</v>
      </c>
      <c r="D184">
        <f t="shared" si="22"/>
        <v>195</v>
      </c>
      <c r="E184" t="s">
        <v>8</v>
      </c>
      <c r="F184" s="2">
        <f t="shared" si="23"/>
        <v>0.9</v>
      </c>
      <c r="G184">
        <f t="shared" si="24"/>
        <v>11</v>
      </c>
      <c r="H184">
        <f t="shared" si="25"/>
        <v>0</v>
      </c>
      <c r="I184">
        <f t="shared" si="28"/>
        <v>195</v>
      </c>
      <c r="J184">
        <f t="shared" si="29"/>
        <v>15420</v>
      </c>
      <c r="K184">
        <f t="shared" ref="K184:K247" si="31">K183+I184+IF(B184&lt;&gt;B183,2400,0)</f>
        <v>14495</v>
      </c>
      <c r="L184">
        <f t="shared" si="27"/>
        <v>925</v>
      </c>
    </row>
    <row r="185" spans="1:12" x14ac:dyDescent="0.25">
      <c r="A185" s="1">
        <v>45110</v>
      </c>
      <c r="B185">
        <f t="shared" si="30"/>
        <v>13</v>
      </c>
      <c r="C185">
        <f t="shared" si="21"/>
        <v>1</v>
      </c>
      <c r="D185">
        <f t="shared" si="22"/>
        <v>0</v>
      </c>
      <c r="E185" t="s">
        <v>8</v>
      </c>
      <c r="F185" s="2">
        <f t="shared" si="23"/>
        <v>0.9</v>
      </c>
      <c r="G185">
        <f t="shared" si="24"/>
        <v>11</v>
      </c>
      <c r="H185">
        <f t="shared" si="25"/>
        <v>330</v>
      </c>
      <c r="I185">
        <f t="shared" si="28"/>
        <v>0</v>
      </c>
      <c r="J185">
        <f t="shared" si="29"/>
        <v>15750</v>
      </c>
      <c r="K185">
        <f t="shared" si="31"/>
        <v>14495</v>
      </c>
      <c r="L185">
        <f t="shared" si="27"/>
        <v>1255</v>
      </c>
    </row>
    <row r="186" spans="1:12" x14ac:dyDescent="0.25">
      <c r="A186" s="1">
        <v>45111</v>
      </c>
      <c r="B186">
        <f t="shared" si="30"/>
        <v>13</v>
      </c>
      <c r="C186">
        <f t="shared" si="21"/>
        <v>2</v>
      </c>
      <c r="D186">
        <f t="shared" si="22"/>
        <v>0</v>
      </c>
      <c r="E186" t="s">
        <v>8</v>
      </c>
      <c r="F186" s="2">
        <f t="shared" si="23"/>
        <v>0.9</v>
      </c>
      <c r="G186">
        <f t="shared" si="24"/>
        <v>11</v>
      </c>
      <c r="H186">
        <f t="shared" si="25"/>
        <v>330</v>
      </c>
      <c r="I186">
        <f t="shared" si="28"/>
        <v>0</v>
      </c>
      <c r="J186">
        <f t="shared" si="29"/>
        <v>16080</v>
      </c>
      <c r="K186">
        <f t="shared" si="31"/>
        <v>14495</v>
      </c>
      <c r="L186">
        <f t="shared" si="27"/>
        <v>1585</v>
      </c>
    </row>
    <row r="187" spans="1:12" x14ac:dyDescent="0.25">
      <c r="A187" s="1">
        <v>45112</v>
      </c>
      <c r="B187">
        <f t="shared" si="30"/>
        <v>13</v>
      </c>
      <c r="C187">
        <f t="shared" si="21"/>
        <v>3</v>
      </c>
      <c r="D187">
        <f t="shared" si="22"/>
        <v>0</v>
      </c>
      <c r="E187" t="s">
        <v>8</v>
      </c>
      <c r="F187" s="2">
        <f t="shared" si="23"/>
        <v>0.9</v>
      </c>
      <c r="G187">
        <f t="shared" si="24"/>
        <v>11</v>
      </c>
      <c r="H187">
        <f t="shared" si="25"/>
        <v>330</v>
      </c>
      <c r="I187">
        <f t="shared" si="28"/>
        <v>0</v>
      </c>
      <c r="J187">
        <f t="shared" si="29"/>
        <v>16410</v>
      </c>
      <c r="K187">
        <f t="shared" si="31"/>
        <v>14495</v>
      </c>
      <c r="L187">
        <f t="shared" si="27"/>
        <v>1915</v>
      </c>
    </row>
    <row r="188" spans="1:12" x14ac:dyDescent="0.25">
      <c r="A188" s="1">
        <v>45113</v>
      </c>
      <c r="B188">
        <f t="shared" si="30"/>
        <v>13</v>
      </c>
      <c r="C188">
        <f t="shared" si="21"/>
        <v>4</v>
      </c>
      <c r="D188">
        <f t="shared" si="22"/>
        <v>0</v>
      </c>
      <c r="E188" t="s">
        <v>8</v>
      </c>
      <c r="F188" s="2">
        <f t="shared" si="23"/>
        <v>0.9</v>
      </c>
      <c r="G188">
        <f t="shared" si="24"/>
        <v>11</v>
      </c>
      <c r="H188">
        <f t="shared" si="25"/>
        <v>330</v>
      </c>
      <c r="I188">
        <f t="shared" si="28"/>
        <v>0</v>
      </c>
      <c r="J188">
        <f t="shared" si="29"/>
        <v>16740</v>
      </c>
      <c r="K188">
        <f t="shared" si="31"/>
        <v>14495</v>
      </c>
      <c r="L188">
        <f t="shared" si="27"/>
        <v>2245</v>
      </c>
    </row>
    <row r="189" spans="1:12" x14ac:dyDescent="0.25">
      <c r="A189" s="1">
        <v>45114</v>
      </c>
      <c r="B189">
        <f t="shared" si="30"/>
        <v>13</v>
      </c>
      <c r="C189">
        <f t="shared" si="21"/>
        <v>5</v>
      </c>
      <c r="D189">
        <f t="shared" si="22"/>
        <v>0</v>
      </c>
      <c r="E189" t="s">
        <v>8</v>
      </c>
      <c r="F189" s="2">
        <f t="shared" si="23"/>
        <v>0.9</v>
      </c>
      <c r="G189">
        <f t="shared" si="24"/>
        <v>11</v>
      </c>
      <c r="H189">
        <f t="shared" si="25"/>
        <v>330</v>
      </c>
      <c r="I189">
        <f t="shared" si="28"/>
        <v>0</v>
      </c>
      <c r="J189">
        <f t="shared" si="29"/>
        <v>17070</v>
      </c>
      <c r="K189">
        <f t="shared" si="31"/>
        <v>14495</v>
      </c>
      <c r="L189">
        <f t="shared" si="27"/>
        <v>2575</v>
      </c>
    </row>
    <row r="190" spans="1:12" x14ac:dyDescent="0.25">
      <c r="A190" s="1">
        <v>45115</v>
      </c>
      <c r="B190">
        <f t="shared" si="30"/>
        <v>13</v>
      </c>
      <c r="C190">
        <f t="shared" si="21"/>
        <v>6</v>
      </c>
      <c r="D190">
        <f t="shared" si="22"/>
        <v>0</v>
      </c>
      <c r="E190" t="s">
        <v>8</v>
      </c>
      <c r="F190" s="2">
        <f t="shared" si="23"/>
        <v>0.9</v>
      </c>
      <c r="G190">
        <f t="shared" si="24"/>
        <v>11</v>
      </c>
      <c r="H190">
        <f t="shared" si="25"/>
        <v>0</v>
      </c>
      <c r="I190">
        <f t="shared" si="28"/>
        <v>0</v>
      </c>
      <c r="J190">
        <f t="shared" si="29"/>
        <v>17070</v>
      </c>
      <c r="K190">
        <f t="shared" si="31"/>
        <v>14495</v>
      </c>
      <c r="L190">
        <f t="shared" si="27"/>
        <v>2575</v>
      </c>
    </row>
    <row r="191" spans="1:12" x14ac:dyDescent="0.25">
      <c r="A191" s="1">
        <v>45116</v>
      </c>
      <c r="B191">
        <f t="shared" si="30"/>
        <v>13</v>
      </c>
      <c r="C191">
        <f t="shared" si="21"/>
        <v>7</v>
      </c>
      <c r="D191">
        <f t="shared" si="22"/>
        <v>195</v>
      </c>
      <c r="E191" t="s">
        <v>8</v>
      </c>
      <c r="F191" s="2">
        <f t="shared" si="23"/>
        <v>0.9</v>
      </c>
      <c r="G191">
        <f t="shared" si="24"/>
        <v>11</v>
      </c>
      <c r="H191">
        <f t="shared" si="25"/>
        <v>0</v>
      </c>
      <c r="I191">
        <f t="shared" si="28"/>
        <v>195</v>
      </c>
      <c r="J191">
        <f t="shared" si="29"/>
        <v>17070</v>
      </c>
      <c r="K191">
        <f t="shared" si="31"/>
        <v>14690</v>
      </c>
      <c r="L191">
        <f t="shared" si="27"/>
        <v>2380</v>
      </c>
    </row>
    <row r="192" spans="1:12" x14ac:dyDescent="0.25">
      <c r="A192" s="1">
        <v>45117</v>
      </c>
      <c r="B192">
        <f t="shared" si="30"/>
        <v>13</v>
      </c>
      <c r="C192">
        <f t="shared" si="21"/>
        <v>1</v>
      </c>
      <c r="D192">
        <f t="shared" si="22"/>
        <v>0</v>
      </c>
      <c r="E192" t="s">
        <v>8</v>
      </c>
      <c r="F192" s="2">
        <f t="shared" si="23"/>
        <v>0.9</v>
      </c>
      <c r="G192">
        <f t="shared" si="24"/>
        <v>11</v>
      </c>
      <c r="H192">
        <f t="shared" si="25"/>
        <v>330</v>
      </c>
      <c r="I192">
        <f t="shared" si="28"/>
        <v>0</v>
      </c>
      <c r="J192">
        <f t="shared" si="29"/>
        <v>17400</v>
      </c>
      <c r="K192">
        <f t="shared" si="31"/>
        <v>14690</v>
      </c>
      <c r="L192">
        <f t="shared" si="27"/>
        <v>2710</v>
      </c>
    </row>
    <row r="193" spans="1:12" x14ac:dyDescent="0.25">
      <c r="A193" s="1">
        <v>45118</v>
      </c>
      <c r="B193">
        <f t="shared" si="30"/>
        <v>13</v>
      </c>
      <c r="C193">
        <f t="shared" si="21"/>
        <v>2</v>
      </c>
      <c r="D193">
        <f t="shared" si="22"/>
        <v>0</v>
      </c>
      <c r="E193" t="s">
        <v>8</v>
      </c>
      <c r="F193" s="2">
        <f t="shared" si="23"/>
        <v>0.9</v>
      </c>
      <c r="G193">
        <f t="shared" si="24"/>
        <v>11</v>
      </c>
      <c r="H193">
        <f t="shared" si="25"/>
        <v>330</v>
      </c>
      <c r="I193">
        <f t="shared" si="28"/>
        <v>0</v>
      </c>
      <c r="J193">
        <f t="shared" si="29"/>
        <v>17730</v>
      </c>
      <c r="K193">
        <f t="shared" si="31"/>
        <v>14690</v>
      </c>
      <c r="L193">
        <f t="shared" si="27"/>
        <v>3040</v>
      </c>
    </row>
    <row r="194" spans="1:12" x14ac:dyDescent="0.25">
      <c r="A194" s="1">
        <v>45119</v>
      </c>
      <c r="B194">
        <f t="shared" si="30"/>
        <v>13</v>
      </c>
      <c r="C194">
        <f t="shared" si="21"/>
        <v>3</v>
      </c>
      <c r="D194">
        <f t="shared" si="22"/>
        <v>0</v>
      </c>
      <c r="E194" t="s">
        <v>8</v>
      </c>
      <c r="F194" s="2">
        <f t="shared" si="23"/>
        <v>0.9</v>
      </c>
      <c r="G194">
        <f t="shared" si="24"/>
        <v>11</v>
      </c>
      <c r="H194">
        <f t="shared" si="25"/>
        <v>330</v>
      </c>
      <c r="I194">
        <f t="shared" si="28"/>
        <v>0</v>
      </c>
      <c r="J194">
        <f t="shared" si="29"/>
        <v>18060</v>
      </c>
      <c r="K194">
        <f t="shared" si="31"/>
        <v>14690</v>
      </c>
      <c r="L194">
        <f t="shared" si="27"/>
        <v>3370</v>
      </c>
    </row>
    <row r="195" spans="1:12" x14ac:dyDescent="0.25">
      <c r="A195" s="1">
        <v>45120</v>
      </c>
      <c r="B195">
        <f t="shared" si="30"/>
        <v>13</v>
      </c>
      <c r="C195">
        <f t="shared" ref="C195:C258" si="32">WEEKDAY(A195,2)</f>
        <v>4</v>
      </c>
      <c r="D195">
        <f t="shared" ref="D195:D258" si="33">IF(C195=7,15*B195,0)</f>
        <v>0</v>
      </c>
      <c r="E195" t="s">
        <v>8</v>
      </c>
      <c r="F195" s="2">
        <f t="shared" ref="F195:F258" si="34">IF(E195="zima",20%,IF(E195="wiosna",50%,IF(E195="lato",90%,40%)))</f>
        <v>0.9</v>
      </c>
      <c r="G195">
        <f t="shared" ref="G195:G258" si="35">INT(B195*F195)</f>
        <v>11</v>
      </c>
      <c r="H195">
        <f t="shared" ref="H195:H258" si="36">IF(C195&lt;6,G195*30,0)</f>
        <v>330</v>
      </c>
      <c r="I195">
        <f t="shared" si="28"/>
        <v>0</v>
      </c>
      <c r="J195">
        <f t="shared" si="29"/>
        <v>18390</v>
      </c>
      <c r="K195">
        <f t="shared" si="31"/>
        <v>14690</v>
      </c>
      <c r="L195">
        <f t="shared" ref="L195:L258" si="37">J195-K195</f>
        <v>3700</v>
      </c>
    </row>
    <row r="196" spans="1:12" x14ac:dyDescent="0.25">
      <c r="A196" s="1">
        <v>45121</v>
      </c>
      <c r="B196">
        <f t="shared" si="30"/>
        <v>13</v>
      </c>
      <c r="C196">
        <f t="shared" si="32"/>
        <v>5</v>
      </c>
      <c r="D196">
        <f t="shared" si="33"/>
        <v>0</v>
      </c>
      <c r="E196" t="s">
        <v>8</v>
      </c>
      <c r="F196" s="2">
        <f t="shared" si="34"/>
        <v>0.9</v>
      </c>
      <c r="G196">
        <f t="shared" si="35"/>
        <v>11</v>
      </c>
      <c r="H196">
        <f t="shared" si="36"/>
        <v>330</v>
      </c>
      <c r="I196">
        <f t="shared" ref="I196:I259" si="38">D196</f>
        <v>0</v>
      </c>
      <c r="J196">
        <f t="shared" ref="J196:J259" si="39">J195+H196</f>
        <v>18720</v>
      </c>
      <c r="K196">
        <f t="shared" si="31"/>
        <v>14690</v>
      </c>
      <c r="L196">
        <f t="shared" si="37"/>
        <v>4030</v>
      </c>
    </row>
    <row r="197" spans="1:12" x14ac:dyDescent="0.25">
      <c r="A197" s="1">
        <v>45122</v>
      </c>
      <c r="B197">
        <f t="shared" si="30"/>
        <v>13</v>
      </c>
      <c r="C197">
        <f t="shared" si="32"/>
        <v>6</v>
      </c>
      <c r="D197">
        <f t="shared" si="33"/>
        <v>0</v>
      </c>
      <c r="E197" t="s">
        <v>8</v>
      </c>
      <c r="F197" s="2">
        <f t="shared" si="34"/>
        <v>0.9</v>
      </c>
      <c r="G197">
        <f t="shared" si="35"/>
        <v>11</v>
      </c>
      <c r="H197">
        <f t="shared" si="36"/>
        <v>0</v>
      </c>
      <c r="I197">
        <f t="shared" si="38"/>
        <v>0</v>
      </c>
      <c r="J197">
        <f t="shared" si="39"/>
        <v>18720</v>
      </c>
      <c r="K197">
        <f t="shared" si="31"/>
        <v>14690</v>
      </c>
      <c r="L197">
        <f t="shared" si="37"/>
        <v>4030</v>
      </c>
    </row>
    <row r="198" spans="1:12" x14ac:dyDescent="0.25">
      <c r="A198" s="1">
        <v>45123</v>
      </c>
      <c r="B198">
        <f t="shared" si="30"/>
        <v>13</v>
      </c>
      <c r="C198">
        <f t="shared" si="32"/>
        <v>7</v>
      </c>
      <c r="D198">
        <f t="shared" si="33"/>
        <v>195</v>
      </c>
      <c r="E198" t="s">
        <v>8</v>
      </c>
      <c r="F198" s="2">
        <f t="shared" si="34"/>
        <v>0.9</v>
      </c>
      <c r="G198">
        <f t="shared" si="35"/>
        <v>11</v>
      </c>
      <c r="H198">
        <f t="shared" si="36"/>
        <v>0</v>
      </c>
      <c r="I198">
        <f t="shared" si="38"/>
        <v>195</v>
      </c>
      <c r="J198">
        <f t="shared" si="39"/>
        <v>18720</v>
      </c>
      <c r="K198">
        <f t="shared" si="31"/>
        <v>14885</v>
      </c>
      <c r="L198">
        <f t="shared" si="37"/>
        <v>3835</v>
      </c>
    </row>
    <row r="199" spans="1:12" x14ac:dyDescent="0.25">
      <c r="A199" s="1">
        <v>45124</v>
      </c>
      <c r="B199">
        <f t="shared" si="30"/>
        <v>13</v>
      </c>
      <c r="C199">
        <f t="shared" si="32"/>
        <v>1</v>
      </c>
      <c r="D199">
        <f t="shared" si="33"/>
        <v>0</v>
      </c>
      <c r="E199" t="s">
        <v>8</v>
      </c>
      <c r="F199" s="2">
        <f t="shared" si="34"/>
        <v>0.9</v>
      </c>
      <c r="G199">
        <f t="shared" si="35"/>
        <v>11</v>
      </c>
      <c r="H199">
        <f t="shared" si="36"/>
        <v>330</v>
      </c>
      <c r="I199">
        <f t="shared" si="38"/>
        <v>0</v>
      </c>
      <c r="J199">
        <f t="shared" si="39"/>
        <v>19050</v>
      </c>
      <c r="K199">
        <f t="shared" si="31"/>
        <v>14885</v>
      </c>
      <c r="L199">
        <f t="shared" si="37"/>
        <v>4165</v>
      </c>
    </row>
    <row r="200" spans="1:12" x14ac:dyDescent="0.25">
      <c r="A200" s="1">
        <v>45125</v>
      </c>
      <c r="B200">
        <f t="shared" si="30"/>
        <v>13</v>
      </c>
      <c r="C200">
        <f t="shared" si="32"/>
        <v>2</v>
      </c>
      <c r="D200">
        <f t="shared" si="33"/>
        <v>0</v>
      </c>
      <c r="E200" t="s">
        <v>8</v>
      </c>
      <c r="F200" s="2">
        <f t="shared" si="34"/>
        <v>0.9</v>
      </c>
      <c r="G200">
        <f t="shared" si="35"/>
        <v>11</v>
      </c>
      <c r="H200">
        <f t="shared" si="36"/>
        <v>330</v>
      </c>
      <c r="I200">
        <f t="shared" si="38"/>
        <v>0</v>
      </c>
      <c r="J200">
        <f t="shared" si="39"/>
        <v>19380</v>
      </c>
      <c r="K200">
        <f t="shared" si="31"/>
        <v>14885</v>
      </c>
      <c r="L200">
        <f t="shared" si="37"/>
        <v>4495</v>
      </c>
    </row>
    <row r="201" spans="1:12" x14ac:dyDescent="0.25">
      <c r="A201" s="1">
        <v>45126</v>
      </c>
      <c r="B201">
        <f t="shared" si="30"/>
        <v>13</v>
      </c>
      <c r="C201">
        <f t="shared" si="32"/>
        <v>3</v>
      </c>
      <c r="D201">
        <f t="shared" si="33"/>
        <v>0</v>
      </c>
      <c r="E201" t="s">
        <v>8</v>
      </c>
      <c r="F201" s="2">
        <f t="shared" si="34"/>
        <v>0.9</v>
      </c>
      <c r="G201">
        <f t="shared" si="35"/>
        <v>11</v>
      </c>
      <c r="H201">
        <f t="shared" si="36"/>
        <v>330</v>
      </c>
      <c r="I201">
        <f t="shared" si="38"/>
        <v>0</v>
      </c>
      <c r="J201">
        <f t="shared" si="39"/>
        <v>19710</v>
      </c>
      <c r="K201">
        <f t="shared" si="31"/>
        <v>14885</v>
      </c>
      <c r="L201">
        <f t="shared" si="37"/>
        <v>4825</v>
      </c>
    </row>
    <row r="202" spans="1:12" x14ac:dyDescent="0.25">
      <c r="A202" s="1">
        <v>45127</v>
      </c>
      <c r="B202">
        <f t="shared" si="30"/>
        <v>13</v>
      </c>
      <c r="C202">
        <f t="shared" si="32"/>
        <v>4</v>
      </c>
      <c r="D202">
        <f t="shared" si="33"/>
        <v>0</v>
      </c>
      <c r="E202" t="s">
        <v>8</v>
      </c>
      <c r="F202" s="2">
        <f t="shared" si="34"/>
        <v>0.9</v>
      </c>
      <c r="G202">
        <f t="shared" si="35"/>
        <v>11</v>
      </c>
      <c r="H202">
        <f t="shared" si="36"/>
        <v>330</v>
      </c>
      <c r="I202">
        <f t="shared" si="38"/>
        <v>0</v>
      </c>
      <c r="J202">
        <f t="shared" si="39"/>
        <v>20040</v>
      </c>
      <c r="K202">
        <f t="shared" si="31"/>
        <v>14885</v>
      </c>
      <c r="L202">
        <f t="shared" si="37"/>
        <v>5155</v>
      </c>
    </row>
    <row r="203" spans="1:12" x14ac:dyDescent="0.25">
      <c r="A203" s="1">
        <v>45128</v>
      </c>
      <c r="B203">
        <f t="shared" si="30"/>
        <v>13</v>
      </c>
      <c r="C203">
        <f t="shared" si="32"/>
        <v>5</v>
      </c>
      <c r="D203">
        <f t="shared" si="33"/>
        <v>0</v>
      </c>
      <c r="E203" t="s">
        <v>8</v>
      </c>
      <c r="F203" s="2">
        <f t="shared" si="34"/>
        <v>0.9</v>
      </c>
      <c r="G203">
        <f t="shared" si="35"/>
        <v>11</v>
      </c>
      <c r="H203">
        <f t="shared" si="36"/>
        <v>330</v>
      </c>
      <c r="I203">
        <f t="shared" si="38"/>
        <v>0</v>
      </c>
      <c r="J203">
        <f t="shared" si="39"/>
        <v>20370</v>
      </c>
      <c r="K203">
        <f t="shared" si="31"/>
        <v>14885</v>
      </c>
      <c r="L203">
        <f t="shared" si="37"/>
        <v>5485</v>
      </c>
    </row>
    <row r="204" spans="1:12" x14ac:dyDescent="0.25">
      <c r="A204" s="1">
        <v>45129</v>
      </c>
      <c r="B204">
        <f t="shared" si="30"/>
        <v>13</v>
      </c>
      <c r="C204">
        <f t="shared" si="32"/>
        <v>6</v>
      </c>
      <c r="D204">
        <f t="shared" si="33"/>
        <v>0</v>
      </c>
      <c r="E204" t="s">
        <v>8</v>
      </c>
      <c r="F204" s="2">
        <f t="shared" si="34"/>
        <v>0.9</v>
      </c>
      <c r="G204">
        <f t="shared" si="35"/>
        <v>11</v>
      </c>
      <c r="H204">
        <f t="shared" si="36"/>
        <v>0</v>
      </c>
      <c r="I204">
        <f t="shared" si="38"/>
        <v>0</v>
      </c>
      <c r="J204">
        <f t="shared" si="39"/>
        <v>20370</v>
      </c>
      <c r="K204">
        <f t="shared" si="31"/>
        <v>14885</v>
      </c>
      <c r="L204">
        <f t="shared" si="37"/>
        <v>5485</v>
      </c>
    </row>
    <row r="205" spans="1:12" x14ac:dyDescent="0.25">
      <c r="A205" s="1">
        <v>45130</v>
      </c>
      <c r="B205">
        <f t="shared" si="30"/>
        <v>13</v>
      </c>
      <c r="C205">
        <f t="shared" si="32"/>
        <v>7</v>
      </c>
      <c r="D205">
        <f t="shared" si="33"/>
        <v>195</v>
      </c>
      <c r="E205" t="s">
        <v>8</v>
      </c>
      <c r="F205" s="2">
        <f t="shared" si="34"/>
        <v>0.9</v>
      </c>
      <c r="G205">
        <f t="shared" si="35"/>
        <v>11</v>
      </c>
      <c r="H205">
        <f t="shared" si="36"/>
        <v>0</v>
      </c>
      <c r="I205">
        <f t="shared" si="38"/>
        <v>195</v>
      </c>
      <c r="J205">
        <f t="shared" si="39"/>
        <v>20370</v>
      </c>
      <c r="K205">
        <f t="shared" si="31"/>
        <v>15080</v>
      </c>
      <c r="L205">
        <f t="shared" si="37"/>
        <v>5290</v>
      </c>
    </row>
    <row r="206" spans="1:12" x14ac:dyDescent="0.25">
      <c r="A206" s="1">
        <v>45131</v>
      </c>
      <c r="B206">
        <f t="shared" si="30"/>
        <v>13</v>
      </c>
      <c r="C206">
        <f t="shared" si="32"/>
        <v>1</v>
      </c>
      <c r="D206">
        <f t="shared" si="33"/>
        <v>0</v>
      </c>
      <c r="E206" t="s">
        <v>8</v>
      </c>
      <c r="F206" s="2">
        <f t="shared" si="34"/>
        <v>0.9</v>
      </c>
      <c r="G206">
        <f t="shared" si="35"/>
        <v>11</v>
      </c>
      <c r="H206">
        <f t="shared" si="36"/>
        <v>330</v>
      </c>
      <c r="I206">
        <f t="shared" si="38"/>
        <v>0</v>
      </c>
      <c r="J206">
        <f t="shared" si="39"/>
        <v>20700</v>
      </c>
      <c r="K206">
        <f t="shared" si="31"/>
        <v>15080</v>
      </c>
      <c r="L206">
        <f t="shared" si="37"/>
        <v>5620</v>
      </c>
    </row>
    <row r="207" spans="1:12" x14ac:dyDescent="0.25">
      <c r="A207" s="1">
        <v>45132</v>
      </c>
      <c r="B207">
        <f t="shared" si="30"/>
        <v>13</v>
      </c>
      <c r="C207">
        <f t="shared" si="32"/>
        <v>2</v>
      </c>
      <c r="D207">
        <f t="shared" si="33"/>
        <v>0</v>
      </c>
      <c r="E207" t="s">
        <v>8</v>
      </c>
      <c r="F207" s="2">
        <f t="shared" si="34"/>
        <v>0.9</v>
      </c>
      <c r="G207">
        <f t="shared" si="35"/>
        <v>11</v>
      </c>
      <c r="H207">
        <f t="shared" si="36"/>
        <v>330</v>
      </c>
      <c r="I207">
        <f t="shared" si="38"/>
        <v>0</v>
      </c>
      <c r="J207">
        <f t="shared" si="39"/>
        <v>21030</v>
      </c>
      <c r="K207">
        <f t="shared" si="31"/>
        <v>15080</v>
      </c>
      <c r="L207">
        <f t="shared" si="37"/>
        <v>5950</v>
      </c>
    </row>
    <row r="208" spans="1:12" x14ac:dyDescent="0.25">
      <c r="A208" s="1">
        <v>45133</v>
      </c>
      <c r="B208">
        <f t="shared" si="30"/>
        <v>13</v>
      </c>
      <c r="C208">
        <f t="shared" si="32"/>
        <v>3</v>
      </c>
      <c r="D208">
        <f t="shared" si="33"/>
        <v>0</v>
      </c>
      <c r="E208" t="s">
        <v>8</v>
      </c>
      <c r="F208" s="2">
        <f t="shared" si="34"/>
        <v>0.9</v>
      </c>
      <c r="G208">
        <f t="shared" si="35"/>
        <v>11</v>
      </c>
      <c r="H208">
        <f t="shared" si="36"/>
        <v>330</v>
      </c>
      <c r="I208">
        <f t="shared" si="38"/>
        <v>0</v>
      </c>
      <c r="J208">
        <f t="shared" si="39"/>
        <v>21360</v>
      </c>
      <c r="K208">
        <f t="shared" si="31"/>
        <v>15080</v>
      </c>
      <c r="L208">
        <f t="shared" si="37"/>
        <v>6280</v>
      </c>
    </row>
    <row r="209" spans="1:12" x14ac:dyDescent="0.25">
      <c r="A209" s="1">
        <v>45134</v>
      </c>
      <c r="B209">
        <f t="shared" si="30"/>
        <v>13</v>
      </c>
      <c r="C209">
        <f t="shared" si="32"/>
        <v>4</v>
      </c>
      <c r="D209">
        <f t="shared" si="33"/>
        <v>0</v>
      </c>
      <c r="E209" t="s">
        <v>8</v>
      </c>
      <c r="F209" s="2">
        <f t="shared" si="34"/>
        <v>0.9</v>
      </c>
      <c r="G209">
        <f t="shared" si="35"/>
        <v>11</v>
      </c>
      <c r="H209">
        <f t="shared" si="36"/>
        <v>330</v>
      </c>
      <c r="I209">
        <f t="shared" si="38"/>
        <v>0</v>
      </c>
      <c r="J209">
        <f t="shared" si="39"/>
        <v>21690</v>
      </c>
      <c r="K209">
        <f t="shared" si="31"/>
        <v>15080</v>
      </c>
      <c r="L209">
        <f t="shared" si="37"/>
        <v>6610</v>
      </c>
    </row>
    <row r="210" spans="1:12" x14ac:dyDescent="0.25">
      <c r="A210" s="1">
        <v>45135</v>
      </c>
      <c r="B210">
        <f t="shared" si="30"/>
        <v>13</v>
      </c>
      <c r="C210">
        <f t="shared" si="32"/>
        <v>5</v>
      </c>
      <c r="D210">
        <f t="shared" si="33"/>
        <v>0</v>
      </c>
      <c r="E210" t="s">
        <v>8</v>
      </c>
      <c r="F210" s="2">
        <f t="shared" si="34"/>
        <v>0.9</v>
      </c>
      <c r="G210">
        <f t="shared" si="35"/>
        <v>11</v>
      </c>
      <c r="H210">
        <f t="shared" si="36"/>
        <v>330</v>
      </c>
      <c r="I210">
        <f t="shared" si="38"/>
        <v>0</v>
      </c>
      <c r="J210">
        <f t="shared" si="39"/>
        <v>22020</v>
      </c>
      <c r="K210">
        <f t="shared" si="31"/>
        <v>15080</v>
      </c>
      <c r="L210">
        <f t="shared" si="37"/>
        <v>6940</v>
      </c>
    </row>
    <row r="211" spans="1:12" x14ac:dyDescent="0.25">
      <c r="A211" s="1">
        <v>45136</v>
      </c>
      <c r="B211">
        <f t="shared" si="30"/>
        <v>13</v>
      </c>
      <c r="C211">
        <f t="shared" si="32"/>
        <v>6</v>
      </c>
      <c r="D211">
        <f t="shared" si="33"/>
        <v>0</v>
      </c>
      <c r="E211" t="s">
        <v>8</v>
      </c>
      <c r="F211" s="2">
        <f t="shared" si="34"/>
        <v>0.9</v>
      </c>
      <c r="G211">
        <f t="shared" si="35"/>
        <v>11</v>
      </c>
      <c r="H211">
        <f t="shared" si="36"/>
        <v>0</v>
      </c>
      <c r="I211">
        <f t="shared" si="38"/>
        <v>0</v>
      </c>
      <c r="J211">
        <f t="shared" si="39"/>
        <v>22020</v>
      </c>
      <c r="K211">
        <f t="shared" si="31"/>
        <v>15080</v>
      </c>
      <c r="L211">
        <f t="shared" si="37"/>
        <v>6940</v>
      </c>
    </row>
    <row r="212" spans="1:12" x14ac:dyDescent="0.25">
      <c r="A212" s="1">
        <v>45137</v>
      </c>
      <c r="B212">
        <f t="shared" si="30"/>
        <v>13</v>
      </c>
      <c r="C212">
        <f t="shared" si="32"/>
        <v>7</v>
      </c>
      <c r="D212">
        <f t="shared" si="33"/>
        <v>195</v>
      </c>
      <c r="E212" t="s">
        <v>8</v>
      </c>
      <c r="F212" s="2">
        <f t="shared" si="34"/>
        <v>0.9</v>
      </c>
      <c r="G212">
        <f t="shared" si="35"/>
        <v>11</v>
      </c>
      <c r="H212">
        <f t="shared" si="36"/>
        <v>0</v>
      </c>
      <c r="I212">
        <f t="shared" si="38"/>
        <v>195</v>
      </c>
      <c r="J212">
        <f t="shared" si="39"/>
        <v>22020</v>
      </c>
      <c r="K212">
        <f t="shared" si="31"/>
        <v>15275</v>
      </c>
      <c r="L212">
        <f t="shared" si="37"/>
        <v>6745</v>
      </c>
    </row>
    <row r="213" spans="1:12" x14ac:dyDescent="0.25">
      <c r="A213" s="1">
        <v>45138</v>
      </c>
      <c r="B213">
        <f t="shared" si="30"/>
        <v>13</v>
      </c>
      <c r="C213">
        <f t="shared" si="32"/>
        <v>1</v>
      </c>
      <c r="D213">
        <f t="shared" si="33"/>
        <v>0</v>
      </c>
      <c r="E213" t="s">
        <v>8</v>
      </c>
      <c r="F213" s="2">
        <f t="shared" si="34"/>
        <v>0.9</v>
      </c>
      <c r="G213">
        <f t="shared" si="35"/>
        <v>11</v>
      </c>
      <c r="H213">
        <f t="shared" si="36"/>
        <v>330</v>
      </c>
      <c r="I213">
        <f t="shared" si="38"/>
        <v>0</v>
      </c>
      <c r="J213">
        <f t="shared" si="39"/>
        <v>22350</v>
      </c>
      <c r="K213">
        <f t="shared" si="31"/>
        <v>15275</v>
      </c>
      <c r="L213">
        <f t="shared" si="37"/>
        <v>7075</v>
      </c>
    </row>
    <row r="214" spans="1:12" x14ac:dyDescent="0.25">
      <c r="A214" s="1">
        <v>45139</v>
      </c>
      <c r="B214">
        <f t="shared" si="30"/>
        <v>16</v>
      </c>
      <c r="C214">
        <f t="shared" si="32"/>
        <v>2</v>
      </c>
      <c r="D214">
        <f t="shared" si="33"/>
        <v>0</v>
      </c>
      <c r="E214" t="s">
        <v>8</v>
      </c>
      <c r="F214" s="2">
        <f t="shared" si="34"/>
        <v>0.9</v>
      </c>
      <c r="G214">
        <f t="shared" si="35"/>
        <v>14</v>
      </c>
      <c r="H214">
        <f t="shared" si="36"/>
        <v>420</v>
      </c>
      <c r="I214">
        <f t="shared" si="38"/>
        <v>0</v>
      </c>
      <c r="J214">
        <f t="shared" si="39"/>
        <v>22770</v>
      </c>
      <c r="K214">
        <f t="shared" si="31"/>
        <v>17675</v>
      </c>
      <c r="L214">
        <f t="shared" si="37"/>
        <v>5095</v>
      </c>
    </row>
    <row r="215" spans="1:12" x14ac:dyDescent="0.25">
      <c r="A215" s="1">
        <v>45140</v>
      </c>
      <c r="B215">
        <f t="shared" si="30"/>
        <v>16</v>
      </c>
      <c r="C215">
        <f t="shared" si="32"/>
        <v>3</v>
      </c>
      <c r="D215">
        <f t="shared" si="33"/>
        <v>0</v>
      </c>
      <c r="E215" t="s">
        <v>8</v>
      </c>
      <c r="F215" s="2">
        <f t="shared" si="34"/>
        <v>0.9</v>
      </c>
      <c r="G215">
        <f t="shared" si="35"/>
        <v>14</v>
      </c>
      <c r="H215">
        <f t="shared" si="36"/>
        <v>420</v>
      </c>
      <c r="I215">
        <f t="shared" si="38"/>
        <v>0</v>
      </c>
      <c r="J215">
        <f t="shared" si="39"/>
        <v>23190</v>
      </c>
      <c r="K215">
        <f t="shared" si="31"/>
        <v>17675</v>
      </c>
      <c r="L215">
        <f t="shared" si="37"/>
        <v>5515</v>
      </c>
    </row>
    <row r="216" spans="1:12" x14ac:dyDescent="0.25">
      <c r="A216" s="1">
        <v>45141</v>
      </c>
      <c r="B216">
        <f t="shared" si="30"/>
        <v>16</v>
      </c>
      <c r="C216">
        <f t="shared" si="32"/>
        <v>4</v>
      </c>
      <c r="D216">
        <f t="shared" si="33"/>
        <v>0</v>
      </c>
      <c r="E216" t="s">
        <v>8</v>
      </c>
      <c r="F216" s="2">
        <f t="shared" si="34"/>
        <v>0.9</v>
      </c>
      <c r="G216">
        <f t="shared" si="35"/>
        <v>14</v>
      </c>
      <c r="H216">
        <f t="shared" si="36"/>
        <v>420</v>
      </c>
      <c r="I216">
        <f t="shared" si="38"/>
        <v>0</v>
      </c>
      <c r="J216">
        <f t="shared" si="39"/>
        <v>23610</v>
      </c>
      <c r="K216">
        <f t="shared" si="31"/>
        <v>17675</v>
      </c>
      <c r="L216">
        <f t="shared" si="37"/>
        <v>5935</v>
      </c>
    </row>
    <row r="217" spans="1:12" x14ac:dyDescent="0.25">
      <c r="A217" s="1">
        <v>45142</v>
      </c>
      <c r="B217">
        <f t="shared" si="30"/>
        <v>16</v>
      </c>
      <c r="C217">
        <f t="shared" si="32"/>
        <v>5</v>
      </c>
      <c r="D217">
        <f t="shared" si="33"/>
        <v>0</v>
      </c>
      <c r="E217" t="s">
        <v>8</v>
      </c>
      <c r="F217" s="2">
        <f t="shared" si="34"/>
        <v>0.9</v>
      </c>
      <c r="G217">
        <f t="shared" si="35"/>
        <v>14</v>
      </c>
      <c r="H217">
        <f t="shared" si="36"/>
        <v>420</v>
      </c>
      <c r="I217">
        <f t="shared" si="38"/>
        <v>0</v>
      </c>
      <c r="J217">
        <f t="shared" si="39"/>
        <v>24030</v>
      </c>
      <c r="K217">
        <f t="shared" si="31"/>
        <v>17675</v>
      </c>
      <c r="L217">
        <f t="shared" si="37"/>
        <v>6355</v>
      </c>
    </row>
    <row r="218" spans="1:12" x14ac:dyDescent="0.25">
      <c r="A218" s="1">
        <v>45143</v>
      </c>
      <c r="B218">
        <f t="shared" si="30"/>
        <v>16</v>
      </c>
      <c r="C218">
        <f t="shared" si="32"/>
        <v>6</v>
      </c>
      <c r="D218">
        <f t="shared" si="33"/>
        <v>0</v>
      </c>
      <c r="E218" t="s">
        <v>8</v>
      </c>
      <c r="F218" s="2">
        <f t="shared" si="34"/>
        <v>0.9</v>
      </c>
      <c r="G218">
        <f t="shared" si="35"/>
        <v>14</v>
      </c>
      <c r="H218">
        <f t="shared" si="36"/>
        <v>0</v>
      </c>
      <c r="I218">
        <f t="shared" si="38"/>
        <v>0</v>
      </c>
      <c r="J218">
        <f t="shared" si="39"/>
        <v>24030</v>
      </c>
      <c r="K218">
        <f t="shared" si="31"/>
        <v>17675</v>
      </c>
      <c r="L218">
        <f t="shared" si="37"/>
        <v>6355</v>
      </c>
    </row>
    <row r="219" spans="1:12" x14ac:dyDescent="0.25">
      <c r="A219" s="1">
        <v>45144</v>
      </c>
      <c r="B219">
        <f t="shared" si="30"/>
        <v>16</v>
      </c>
      <c r="C219">
        <f t="shared" si="32"/>
        <v>7</v>
      </c>
      <c r="D219">
        <f t="shared" si="33"/>
        <v>240</v>
      </c>
      <c r="E219" t="s">
        <v>8</v>
      </c>
      <c r="F219" s="2">
        <f t="shared" si="34"/>
        <v>0.9</v>
      </c>
      <c r="G219">
        <f t="shared" si="35"/>
        <v>14</v>
      </c>
      <c r="H219">
        <f t="shared" si="36"/>
        <v>0</v>
      </c>
      <c r="I219">
        <f t="shared" si="38"/>
        <v>240</v>
      </c>
      <c r="J219">
        <f t="shared" si="39"/>
        <v>24030</v>
      </c>
      <c r="K219">
        <f t="shared" si="31"/>
        <v>17915</v>
      </c>
      <c r="L219">
        <f t="shared" si="37"/>
        <v>6115</v>
      </c>
    </row>
    <row r="220" spans="1:12" x14ac:dyDescent="0.25">
      <c r="A220" s="1">
        <v>45145</v>
      </c>
      <c r="B220">
        <f t="shared" si="30"/>
        <v>16</v>
      </c>
      <c r="C220">
        <f t="shared" si="32"/>
        <v>1</v>
      </c>
      <c r="D220">
        <f t="shared" si="33"/>
        <v>0</v>
      </c>
      <c r="E220" t="s">
        <v>8</v>
      </c>
      <c r="F220" s="2">
        <f t="shared" si="34"/>
        <v>0.9</v>
      </c>
      <c r="G220">
        <f t="shared" si="35"/>
        <v>14</v>
      </c>
      <c r="H220">
        <f t="shared" si="36"/>
        <v>420</v>
      </c>
      <c r="I220">
        <f t="shared" si="38"/>
        <v>0</v>
      </c>
      <c r="J220">
        <f t="shared" si="39"/>
        <v>24450</v>
      </c>
      <c r="K220">
        <f t="shared" si="31"/>
        <v>17915</v>
      </c>
      <c r="L220">
        <f t="shared" si="37"/>
        <v>6535</v>
      </c>
    </row>
    <row r="221" spans="1:12" x14ac:dyDescent="0.25">
      <c r="A221" s="1">
        <v>45146</v>
      </c>
      <c r="B221">
        <f t="shared" si="30"/>
        <v>16</v>
      </c>
      <c r="C221">
        <f t="shared" si="32"/>
        <v>2</v>
      </c>
      <c r="D221">
        <f t="shared" si="33"/>
        <v>0</v>
      </c>
      <c r="E221" t="s">
        <v>8</v>
      </c>
      <c r="F221" s="2">
        <f t="shared" si="34"/>
        <v>0.9</v>
      </c>
      <c r="G221">
        <f t="shared" si="35"/>
        <v>14</v>
      </c>
      <c r="H221">
        <f t="shared" si="36"/>
        <v>420</v>
      </c>
      <c r="I221">
        <f t="shared" si="38"/>
        <v>0</v>
      </c>
      <c r="J221">
        <f t="shared" si="39"/>
        <v>24870</v>
      </c>
      <c r="K221">
        <f t="shared" si="31"/>
        <v>17915</v>
      </c>
      <c r="L221">
        <f t="shared" si="37"/>
        <v>6955</v>
      </c>
    </row>
    <row r="222" spans="1:12" x14ac:dyDescent="0.25">
      <c r="A222" s="1">
        <v>45147</v>
      </c>
      <c r="B222">
        <f t="shared" si="30"/>
        <v>16</v>
      </c>
      <c r="C222">
        <f t="shared" si="32"/>
        <v>3</v>
      </c>
      <c r="D222">
        <f t="shared" si="33"/>
        <v>0</v>
      </c>
      <c r="E222" t="s">
        <v>8</v>
      </c>
      <c r="F222" s="2">
        <f t="shared" si="34"/>
        <v>0.9</v>
      </c>
      <c r="G222">
        <f t="shared" si="35"/>
        <v>14</v>
      </c>
      <c r="H222">
        <f t="shared" si="36"/>
        <v>420</v>
      </c>
      <c r="I222">
        <f t="shared" si="38"/>
        <v>0</v>
      </c>
      <c r="J222">
        <f t="shared" si="39"/>
        <v>25290</v>
      </c>
      <c r="K222">
        <f t="shared" si="31"/>
        <v>17915</v>
      </c>
      <c r="L222">
        <f t="shared" si="37"/>
        <v>7375</v>
      </c>
    </row>
    <row r="223" spans="1:12" x14ac:dyDescent="0.25">
      <c r="A223" s="1">
        <v>45148</v>
      </c>
      <c r="B223">
        <f t="shared" si="30"/>
        <v>16</v>
      </c>
      <c r="C223">
        <f t="shared" si="32"/>
        <v>4</v>
      </c>
      <c r="D223">
        <f t="shared" si="33"/>
        <v>0</v>
      </c>
      <c r="E223" t="s">
        <v>8</v>
      </c>
      <c r="F223" s="2">
        <f t="shared" si="34"/>
        <v>0.9</v>
      </c>
      <c r="G223">
        <f t="shared" si="35"/>
        <v>14</v>
      </c>
      <c r="H223">
        <f t="shared" si="36"/>
        <v>420</v>
      </c>
      <c r="I223">
        <f t="shared" si="38"/>
        <v>0</v>
      </c>
      <c r="J223">
        <f t="shared" si="39"/>
        <v>25710</v>
      </c>
      <c r="K223">
        <f t="shared" si="31"/>
        <v>17915</v>
      </c>
      <c r="L223">
        <f t="shared" si="37"/>
        <v>7795</v>
      </c>
    </row>
    <row r="224" spans="1:12" x14ac:dyDescent="0.25">
      <c r="A224" s="1">
        <v>45149</v>
      </c>
      <c r="B224">
        <f t="shared" si="30"/>
        <v>16</v>
      </c>
      <c r="C224">
        <f t="shared" si="32"/>
        <v>5</v>
      </c>
      <c r="D224">
        <f t="shared" si="33"/>
        <v>0</v>
      </c>
      <c r="E224" t="s">
        <v>8</v>
      </c>
      <c r="F224" s="2">
        <f t="shared" si="34"/>
        <v>0.9</v>
      </c>
      <c r="G224">
        <f t="shared" si="35"/>
        <v>14</v>
      </c>
      <c r="H224">
        <f t="shared" si="36"/>
        <v>420</v>
      </c>
      <c r="I224">
        <f t="shared" si="38"/>
        <v>0</v>
      </c>
      <c r="J224">
        <f t="shared" si="39"/>
        <v>26130</v>
      </c>
      <c r="K224">
        <f t="shared" si="31"/>
        <v>17915</v>
      </c>
      <c r="L224">
        <f t="shared" si="37"/>
        <v>8215</v>
      </c>
    </row>
    <row r="225" spans="1:12" x14ac:dyDescent="0.25">
      <c r="A225" s="1">
        <v>45150</v>
      </c>
      <c r="B225">
        <f t="shared" si="30"/>
        <v>16</v>
      </c>
      <c r="C225">
        <f t="shared" si="32"/>
        <v>6</v>
      </c>
      <c r="D225">
        <f t="shared" si="33"/>
        <v>0</v>
      </c>
      <c r="E225" t="s">
        <v>8</v>
      </c>
      <c r="F225" s="2">
        <f t="shared" si="34"/>
        <v>0.9</v>
      </c>
      <c r="G225">
        <f t="shared" si="35"/>
        <v>14</v>
      </c>
      <c r="H225">
        <f t="shared" si="36"/>
        <v>0</v>
      </c>
      <c r="I225">
        <f t="shared" si="38"/>
        <v>0</v>
      </c>
      <c r="J225">
        <f t="shared" si="39"/>
        <v>26130</v>
      </c>
      <c r="K225">
        <f t="shared" si="31"/>
        <v>17915</v>
      </c>
      <c r="L225">
        <f t="shared" si="37"/>
        <v>8215</v>
      </c>
    </row>
    <row r="226" spans="1:12" x14ac:dyDescent="0.25">
      <c r="A226" s="1">
        <v>45151</v>
      </c>
      <c r="B226">
        <f t="shared" ref="B226:B289" si="40">IF(MONTH(A226)&lt;&gt;MONTH(A225),IF(L225&gt;=2400,B225+3,B225),B225)</f>
        <v>16</v>
      </c>
      <c r="C226">
        <f t="shared" si="32"/>
        <v>7</v>
      </c>
      <c r="D226">
        <f t="shared" si="33"/>
        <v>240</v>
      </c>
      <c r="E226" t="s">
        <v>8</v>
      </c>
      <c r="F226" s="2">
        <f t="shared" si="34"/>
        <v>0.9</v>
      </c>
      <c r="G226">
        <f t="shared" si="35"/>
        <v>14</v>
      </c>
      <c r="H226">
        <f t="shared" si="36"/>
        <v>0</v>
      </c>
      <c r="I226">
        <f t="shared" si="38"/>
        <v>240</v>
      </c>
      <c r="J226">
        <f t="shared" si="39"/>
        <v>26130</v>
      </c>
      <c r="K226">
        <f t="shared" si="31"/>
        <v>18155</v>
      </c>
      <c r="L226">
        <f t="shared" si="37"/>
        <v>7975</v>
      </c>
    </row>
    <row r="227" spans="1:12" x14ac:dyDescent="0.25">
      <c r="A227" s="1">
        <v>45152</v>
      </c>
      <c r="B227">
        <f t="shared" si="40"/>
        <v>16</v>
      </c>
      <c r="C227">
        <f t="shared" si="32"/>
        <v>1</v>
      </c>
      <c r="D227">
        <f t="shared" si="33"/>
        <v>0</v>
      </c>
      <c r="E227" t="s">
        <v>8</v>
      </c>
      <c r="F227" s="2">
        <f t="shared" si="34"/>
        <v>0.9</v>
      </c>
      <c r="G227">
        <f t="shared" si="35"/>
        <v>14</v>
      </c>
      <c r="H227">
        <f t="shared" si="36"/>
        <v>420</v>
      </c>
      <c r="I227">
        <f t="shared" si="38"/>
        <v>0</v>
      </c>
      <c r="J227">
        <f t="shared" si="39"/>
        <v>26550</v>
      </c>
      <c r="K227">
        <f t="shared" si="31"/>
        <v>18155</v>
      </c>
      <c r="L227">
        <f t="shared" si="37"/>
        <v>8395</v>
      </c>
    </row>
    <row r="228" spans="1:12" x14ac:dyDescent="0.25">
      <c r="A228" s="1">
        <v>45153</v>
      </c>
      <c r="B228">
        <f t="shared" si="40"/>
        <v>16</v>
      </c>
      <c r="C228">
        <f t="shared" si="32"/>
        <v>2</v>
      </c>
      <c r="D228">
        <f t="shared" si="33"/>
        <v>0</v>
      </c>
      <c r="E228" t="s">
        <v>8</v>
      </c>
      <c r="F228" s="2">
        <f t="shared" si="34"/>
        <v>0.9</v>
      </c>
      <c r="G228">
        <f t="shared" si="35"/>
        <v>14</v>
      </c>
      <c r="H228">
        <f t="shared" si="36"/>
        <v>420</v>
      </c>
      <c r="I228">
        <f t="shared" si="38"/>
        <v>0</v>
      </c>
      <c r="J228">
        <f t="shared" si="39"/>
        <v>26970</v>
      </c>
      <c r="K228">
        <f t="shared" si="31"/>
        <v>18155</v>
      </c>
      <c r="L228">
        <f t="shared" si="37"/>
        <v>8815</v>
      </c>
    </row>
    <row r="229" spans="1:12" x14ac:dyDescent="0.25">
      <c r="A229" s="1">
        <v>45154</v>
      </c>
      <c r="B229">
        <f t="shared" si="40"/>
        <v>16</v>
      </c>
      <c r="C229">
        <f t="shared" si="32"/>
        <v>3</v>
      </c>
      <c r="D229">
        <f t="shared" si="33"/>
        <v>0</v>
      </c>
      <c r="E229" t="s">
        <v>8</v>
      </c>
      <c r="F229" s="2">
        <f t="shared" si="34"/>
        <v>0.9</v>
      </c>
      <c r="G229">
        <f t="shared" si="35"/>
        <v>14</v>
      </c>
      <c r="H229">
        <f t="shared" si="36"/>
        <v>420</v>
      </c>
      <c r="I229">
        <f t="shared" si="38"/>
        <v>0</v>
      </c>
      <c r="J229">
        <f t="shared" si="39"/>
        <v>27390</v>
      </c>
      <c r="K229">
        <f t="shared" si="31"/>
        <v>18155</v>
      </c>
      <c r="L229">
        <f t="shared" si="37"/>
        <v>9235</v>
      </c>
    </row>
    <row r="230" spans="1:12" x14ac:dyDescent="0.25">
      <c r="A230" s="1">
        <v>45155</v>
      </c>
      <c r="B230">
        <f t="shared" si="40"/>
        <v>16</v>
      </c>
      <c r="C230">
        <f t="shared" si="32"/>
        <v>4</v>
      </c>
      <c r="D230">
        <f t="shared" si="33"/>
        <v>0</v>
      </c>
      <c r="E230" t="s">
        <v>8</v>
      </c>
      <c r="F230" s="2">
        <f t="shared" si="34"/>
        <v>0.9</v>
      </c>
      <c r="G230">
        <f t="shared" si="35"/>
        <v>14</v>
      </c>
      <c r="H230">
        <f t="shared" si="36"/>
        <v>420</v>
      </c>
      <c r="I230">
        <f t="shared" si="38"/>
        <v>0</v>
      </c>
      <c r="J230">
        <f t="shared" si="39"/>
        <v>27810</v>
      </c>
      <c r="K230">
        <f t="shared" si="31"/>
        <v>18155</v>
      </c>
      <c r="L230">
        <f t="shared" si="37"/>
        <v>9655</v>
      </c>
    </row>
    <row r="231" spans="1:12" x14ac:dyDescent="0.25">
      <c r="A231" s="1">
        <v>45156</v>
      </c>
      <c r="B231">
        <f t="shared" si="40"/>
        <v>16</v>
      </c>
      <c r="C231">
        <f t="shared" si="32"/>
        <v>5</v>
      </c>
      <c r="D231">
        <f t="shared" si="33"/>
        <v>0</v>
      </c>
      <c r="E231" t="s">
        <v>8</v>
      </c>
      <c r="F231" s="2">
        <f t="shared" si="34"/>
        <v>0.9</v>
      </c>
      <c r="G231">
        <f t="shared" si="35"/>
        <v>14</v>
      </c>
      <c r="H231">
        <f t="shared" si="36"/>
        <v>420</v>
      </c>
      <c r="I231">
        <f t="shared" si="38"/>
        <v>0</v>
      </c>
      <c r="J231">
        <f t="shared" si="39"/>
        <v>28230</v>
      </c>
      <c r="K231">
        <f t="shared" si="31"/>
        <v>18155</v>
      </c>
      <c r="L231">
        <f t="shared" si="37"/>
        <v>10075</v>
      </c>
    </row>
    <row r="232" spans="1:12" x14ac:dyDescent="0.25">
      <c r="A232" s="1">
        <v>45157</v>
      </c>
      <c r="B232">
        <f t="shared" si="40"/>
        <v>16</v>
      </c>
      <c r="C232">
        <f t="shared" si="32"/>
        <v>6</v>
      </c>
      <c r="D232">
        <f t="shared" si="33"/>
        <v>0</v>
      </c>
      <c r="E232" t="s">
        <v>8</v>
      </c>
      <c r="F232" s="2">
        <f t="shared" si="34"/>
        <v>0.9</v>
      </c>
      <c r="G232">
        <f t="shared" si="35"/>
        <v>14</v>
      </c>
      <c r="H232">
        <f t="shared" si="36"/>
        <v>0</v>
      </c>
      <c r="I232">
        <f t="shared" si="38"/>
        <v>0</v>
      </c>
      <c r="J232">
        <f t="shared" si="39"/>
        <v>28230</v>
      </c>
      <c r="K232">
        <f t="shared" si="31"/>
        <v>18155</v>
      </c>
      <c r="L232">
        <f t="shared" si="37"/>
        <v>10075</v>
      </c>
    </row>
    <row r="233" spans="1:12" x14ac:dyDescent="0.25">
      <c r="A233" s="1">
        <v>45158</v>
      </c>
      <c r="B233">
        <f t="shared" si="40"/>
        <v>16</v>
      </c>
      <c r="C233">
        <f t="shared" si="32"/>
        <v>7</v>
      </c>
      <c r="D233">
        <f t="shared" si="33"/>
        <v>240</v>
      </c>
      <c r="E233" t="s">
        <v>8</v>
      </c>
      <c r="F233" s="2">
        <f t="shared" si="34"/>
        <v>0.9</v>
      </c>
      <c r="G233">
        <f t="shared" si="35"/>
        <v>14</v>
      </c>
      <c r="H233">
        <f t="shared" si="36"/>
        <v>0</v>
      </c>
      <c r="I233">
        <f t="shared" si="38"/>
        <v>240</v>
      </c>
      <c r="J233">
        <f t="shared" si="39"/>
        <v>28230</v>
      </c>
      <c r="K233">
        <f t="shared" si="31"/>
        <v>18395</v>
      </c>
      <c r="L233">
        <f t="shared" si="37"/>
        <v>9835</v>
      </c>
    </row>
    <row r="234" spans="1:12" x14ac:dyDescent="0.25">
      <c r="A234" s="1">
        <v>45159</v>
      </c>
      <c r="B234">
        <f t="shared" si="40"/>
        <v>16</v>
      </c>
      <c r="C234">
        <f t="shared" si="32"/>
        <v>1</v>
      </c>
      <c r="D234">
        <f t="shared" si="33"/>
        <v>0</v>
      </c>
      <c r="E234" t="s">
        <v>8</v>
      </c>
      <c r="F234" s="2">
        <f t="shared" si="34"/>
        <v>0.9</v>
      </c>
      <c r="G234">
        <f t="shared" si="35"/>
        <v>14</v>
      </c>
      <c r="H234">
        <f t="shared" si="36"/>
        <v>420</v>
      </c>
      <c r="I234">
        <f t="shared" si="38"/>
        <v>0</v>
      </c>
      <c r="J234">
        <f t="shared" si="39"/>
        <v>28650</v>
      </c>
      <c r="K234">
        <f t="shared" si="31"/>
        <v>18395</v>
      </c>
      <c r="L234">
        <f t="shared" si="37"/>
        <v>10255</v>
      </c>
    </row>
    <row r="235" spans="1:12" x14ac:dyDescent="0.25">
      <c r="A235" s="1">
        <v>45160</v>
      </c>
      <c r="B235">
        <f t="shared" si="40"/>
        <v>16</v>
      </c>
      <c r="C235">
        <f t="shared" si="32"/>
        <v>2</v>
      </c>
      <c r="D235">
        <f t="shared" si="33"/>
        <v>0</v>
      </c>
      <c r="E235" t="s">
        <v>8</v>
      </c>
      <c r="F235" s="2">
        <f t="shared" si="34"/>
        <v>0.9</v>
      </c>
      <c r="G235">
        <f t="shared" si="35"/>
        <v>14</v>
      </c>
      <c r="H235">
        <f t="shared" si="36"/>
        <v>420</v>
      </c>
      <c r="I235">
        <f t="shared" si="38"/>
        <v>0</v>
      </c>
      <c r="J235">
        <f t="shared" si="39"/>
        <v>29070</v>
      </c>
      <c r="K235">
        <f t="shared" si="31"/>
        <v>18395</v>
      </c>
      <c r="L235">
        <f t="shared" si="37"/>
        <v>10675</v>
      </c>
    </row>
    <row r="236" spans="1:12" x14ac:dyDescent="0.25">
      <c r="A236" s="1">
        <v>45161</v>
      </c>
      <c r="B236">
        <f t="shared" si="40"/>
        <v>16</v>
      </c>
      <c r="C236">
        <f t="shared" si="32"/>
        <v>3</v>
      </c>
      <c r="D236">
        <f t="shared" si="33"/>
        <v>0</v>
      </c>
      <c r="E236" t="s">
        <v>8</v>
      </c>
      <c r="F236" s="2">
        <f t="shared" si="34"/>
        <v>0.9</v>
      </c>
      <c r="G236">
        <f t="shared" si="35"/>
        <v>14</v>
      </c>
      <c r="H236">
        <f t="shared" si="36"/>
        <v>420</v>
      </c>
      <c r="I236">
        <f t="shared" si="38"/>
        <v>0</v>
      </c>
      <c r="J236">
        <f t="shared" si="39"/>
        <v>29490</v>
      </c>
      <c r="K236">
        <f t="shared" si="31"/>
        <v>18395</v>
      </c>
      <c r="L236">
        <f t="shared" si="37"/>
        <v>11095</v>
      </c>
    </row>
    <row r="237" spans="1:12" x14ac:dyDescent="0.25">
      <c r="A237" s="1">
        <v>45162</v>
      </c>
      <c r="B237">
        <f t="shared" si="40"/>
        <v>16</v>
      </c>
      <c r="C237">
        <f t="shared" si="32"/>
        <v>4</v>
      </c>
      <c r="D237">
        <f t="shared" si="33"/>
        <v>0</v>
      </c>
      <c r="E237" t="s">
        <v>8</v>
      </c>
      <c r="F237" s="2">
        <f t="shared" si="34"/>
        <v>0.9</v>
      </c>
      <c r="G237">
        <f t="shared" si="35"/>
        <v>14</v>
      </c>
      <c r="H237">
        <f t="shared" si="36"/>
        <v>420</v>
      </c>
      <c r="I237">
        <f t="shared" si="38"/>
        <v>0</v>
      </c>
      <c r="J237">
        <f t="shared" si="39"/>
        <v>29910</v>
      </c>
      <c r="K237">
        <f t="shared" si="31"/>
        <v>18395</v>
      </c>
      <c r="L237">
        <f t="shared" si="37"/>
        <v>11515</v>
      </c>
    </row>
    <row r="238" spans="1:12" x14ac:dyDescent="0.25">
      <c r="A238" s="1">
        <v>45163</v>
      </c>
      <c r="B238">
        <f t="shared" si="40"/>
        <v>16</v>
      </c>
      <c r="C238">
        <f t="shared" si="32"/>
        <v>5</v>
      </c>
      <c r="D238">
        <f t="shared" si="33"/>
        <v>0</v>
      </c>
      <c r="E238" t="s">
        <v>8</v>
      </c>
      <c r="F238" s="2">
        <f t="shared" si="34"/>
        <v>0.9</v>
      </c>
      <c r="G238">
        <f t="shared" si="35"/>
        <v>14</v>
      </c>
      <c r="H238">
        <f t="shared" si="36"/>
        <v>420</v>
      </c>
      <c r="I238">
        <f t="shared" si="38"/>
        <v>0</v>
      </c>
      <c r="J238">
        <f t="shared" si="39"/>
        <v>30330</v>
      </c>
      <c r="K238">
        <f t="shared" si="31"/>
        <v>18395</v>
      </c>
      <c r="L238">
        <f t="shared" si="37"/>
        <v>11935</v>
      </c>
    </row>
    <row r="239" spans="1:12" x14ac:dyDescent="0.25">
      <c r="A239" s="1">
        <v>45164</v>
      </c>
      <c r="B239">
        <f t="shared" si="40"/>
        <v>16</v>
      </c>
      <c r="C239">
        <f t="shared" si="32"/>
        <v>6</v>
      </c>
      <c r="D239">
        <f t="shared" si="33"/>
        <v>0</v>
      </c>
      <c r="E239" t="s">
        <v>8</v>
      </c>
      <c r="F239" s="2">
        <f t="shared" si="34"/>
        <v>0.9</v>
      </c>
      <c r="G239">
        <f t="shared" si="35"/>
        <v>14</v>
      </c>
      <c r="H239">
        <f t="shared" si="36"/>
        <v>0</v>
      </c>
      <c r="I239">
        <f t="shared" si="38"/>
        <v>0</v>
      </c>
      <c r="J239">
        <f t="shared" si="39"/>
        <v>30330</v>
      </c>
      <c r="K239">
        <f t="shared" si="31"/>
        <v>18395</v>
      </c>
      <c r="L239">
        <f t="shared" si="37"/>
        <v>11935</v>
      </c>
    </row>
    <row r="240" spans="1:12" x14ac:dyDescent="0.25">
      <c r="A240" s="1">
        <v>45165</v>
      </c>
      <c r="B240">
        <f t="shared" si="40"/>
        <v>16</v>
      </c>
      <c r="C240">
        <f t="shared" si="32"/>
        <v>7</v>
      </c>
      <c r="D240">
        <f t="shared" si="33"/>
        <v>240</v>
      </c>
      <c r="E240" t="s">
        <v>8</v>
      </c>
      <c r="F240" s="2">
        <f t="shared" si="34"/>
        <v>0.9</v>
      </c>
      <c r="G240">
        <f t="shared" si="35"/>
        <v>14</v>
      </c>
      <c r="H240">
        <f t="shared" si="36"/>
        <v>0</v>
      </c>
      <c r="I240">
        <f t="shared" si="38"/>
        <v>240</v>
      </c>
      <c r="J240">
        <f t="shared" si="39"/>
        <v>30330</v>
      </c>
      <c r="K240">
        <f t="shared" si="31"/>
        <v>18635</v>
      </c>
      <c r="L240">
        <f t="shared" si="37"/>
        <v>11695</v>
      </c>
    </row>
    <row r="241" spans="1:12" x14ac:dyDescent="0.25">
      <c r="A241" s="1">
        <v>45166</v>
      </c>
      <c r="B241">
        <f t="shared" si="40"/>
        <v>16</v>
      </c>
      <c r="C241">
        <f t="shared" si="32"/>
        <v>1</v>
      </c>
      <c r="D241">
        <f t="shared" si="33"/>
        <v>0</v>
      </c>
      <c r="E241" t="s">
        <v>8</v>
      </c>
      <c r="F241" s="2">
        <f t="shared" si="34"/>
        <v>0.9</v>
      </c>
      <c r="G241">
        <f t="shared" si="35"/>
        <v>14</v>
      </c>
      <c r="H241">
        <f t="shared" si="36"/>
        <v>420</v>
      </c>
      <c r="I241">
        <f t="shared" si="38"/>
        <v>0</v>
      </c>
      <c r="J241">
        <f t="shared" si="39"/>
        <v>30750</v>
      </c>
      <c r="K241">
        <f t="shared" si="31"/>
        <v>18635</v>
      </c>
      <c r="L241">
        <f t="shared" si="37"/>
        <v>12115</v>
      </c>
    </row>
    <row r="242" spans="1:12" x14ac:dyDescent="0.25">
      <c r="A242" s="1">
        <v>45167</v>
      </c>
      <c r="B242">
        <f t="shared" si="40"/>
        <v>16</v>
      </c>
      <c r="C242">
        <f t="shared" si="32"/>
        <v>2</v>
      </c>
      <c r="D242">
        <f t="shared" si="33"/>
        <v>0</v>
      </c>
      <c r="E242" t="s">
        <v>8</v>
      </c>
      <c r="F242" s="2">
        <f t="shared" si="34"/>
        <v>0.9</v>
      </c>
      <c r="G242">
        <f t="shared" si="35"/>
        <v>14</v>
      </c>
      <c r="H242">
        <f t="shared" si="36"/>
        <v>420</v>
      </c>
      <c r="I242">
        <f t="shared" si="38"/>
        <v>0</v>
      </c>
      <c r="J242">
        <f t="shared" si="39"/>
        <v>31170</v>
      </c>
      <c r="K242">
        <f t="shared" si="31"/>
        <v>18635</v>
      </c>
      <c r="L242">
        <f t="shared" si="37"/>
        <v>12535</v>
      </c>
    </row>
    <row r="243" spans="1:12" x14ac:dyDescent="0.25">
      <c r="A243" s="1">
        <v>45168</v>
      </c>
      <c r="B243">
        <f t="shared" si="40"/>
        <v>16</v>
      </c>
      <c r="C243">
        <f t="shared" si="32"/>
        <v>3</v>
      </c>
      <c r="D243">
        <f t="shared" si="33"/>
        <v>0</v>
      </c>
      <c r="E243" t="s">
        <v>8</v>
      </c>
      <c r="F243" s="2">
        <f t="shared" si="34"/>
        <v>0.9</v>
      </c>
      <c r="G243">
        <f t="shared" si="35"/>
        <v>14</v>
      </c>
      <c r="H243">
        <f t="shared" si="36"/>
        <v>420</v>
      </c>
      <c r="I243">
        <f t="shared" si="38"/>
        <v>0</v>
      </c>
      <c r="J243">
        <f t="shared" si="39"/>
        <v>31590</v>
      </c>
      <c r="K243">
        <f t="shared" si="31"/>
        <v>18635</v>
      </c>
      <c r="L243">
        <f t="shared" si="37"/>
        <v>12955</v>
      </c>
    </row>
    <row r="244" spans="1:12" x14ac:dyDescent="0.25">
      <c r="A244" s="1">
        <v>45169</v>
      </c>
      <c r="B244">
        <f t="shared" si="40"/>
        <v>16</v>
      </c>
      <c r="C244">
        <f t="shared" si="32"/>
        <v>4</v>
      </c>
      <c r="D244">
        <f t="shared" si="33"/>
        <v>0</v>
      </c>
      <c r="E244" t="s">
        <v>8</v>
      </c>
      <c r="F244" s="2">
        <f t="shared" si="34"/>
        <v>0.9</v>
      </c>
      <c r="G244">
        <f t="shared" si="35"/>
        <v>14</v>
      </c>
      <c r="H244">
        <f t="shared" si="36"/>
        <v>420</v>
      </c>
      <c r="I244">
        <f t="shared" si="38"/>
        <v>0</v>
      </c>
      <c r="J244">
        <f t="shared" si="39"/>
        <v>32010</v>
      </c>
      <c r="K244">
        <f t="shared" si="31"/>
        <v>18635</v>
      </c>
      <c r="L244">
        <f t="shared" si="37"/>
        <v>13375</v>
      </c>
    </row>
    <row r="245" spans="1:12" x14ac:dyDescent="0.25">
      <c r="A245" s="1">
        <v>45170</v>
      </c>
      <c r="B245">
        <f t="shared" si="40"/>
        <v>19</v>
      </c>
      <c r="C245">
        <f t="shared" si="32"/>
        <v>5</v>
      </c>
      <c r="D245">
        <f t="shared" si="33"/>
        <v>0</v>
      </c>
      <c r="E245" t="s">
        <v>8</v>
      </c>
      <c r="F245" s="2">
        <f t="shared" si="34"/>
        <v>0.9</v>
      </c>
      <c r="G245">
        <f t="shared" si="35"/>
        <v>17</v>
      </c>
      <c r="H245">
        <f t="shared" si="36"/>
        <v>510</v>
      </c>
      <c r="I245">
        <f t="shared" si="38"/>
        <v>0</v>
      </c>
      <c r="J245">
        <f t="shared" si="39"/>
        <v>32520</v>
      </c>
      <c r="K245">
        <f t="shared" si="31"/>
        <v>21035</v>
      </c>
      <c r="L245">
        <f t="shared" si="37"/>
        <v>11485</v>
      </c>
    </row>
    <row r="246" spans="1:12" x14ac:dyDescent="0.25">
      <c r="A246" s="1">
        <v>45171</v>
      </c>
      <c r="B246">
        <f t="shared" si="40"/>
        <v>19</v>
      </c>
      <c r="C246">
        <f t="shared" si="32"/>
        <v>6</v>
      </c>
      <c r="D246">
        <f t="shared" si="33"/>
        <v>0</v>
      </c>
      <c r="E246" t="s">
        <v>8</v>
      </c>
      <c r="F246" s="2">
        <f t="shared" si="34"/>
        <v>0.9</v>
      </c>
      <c r="G246">
        <f t="shared" si="35"/>
        <v>17</v>
      </c>
      <c r="H246">
        <f t="shared" si="36"/>
        <v>0</v>
      </c>
      <c r="I246">
        <f t="shared" si="38"/>
        <v>0</v>
      </c>
      <c r="J246">
        <f t="shared" si="39"/>
        <v>32520</v>
      </c>
      <c r="K246">
        <f t="shared" si="31"/>
        <v>21035</v>
      </c>
      <c r="L246">
        <f t="shared" si="37"/>
        <v>11485</v>
      </c>
    </row>
    <row r="247" spans="1:12" x14ac:dyDescent="0.25">
      <c r="A247" s="1">
        <v>45172</v>
      </c>
      <c r="B247">
        <f t="shared" si="40"/>
        <v>19</v>
      </c>
      <c r="C247">
        <f t="shared" si="32"/>
        <v>7</v>
      </c>
      <c r="D247">
        <f t="shared" si="33"/>
        <v>285</v>
      </c>
      <c r="E247" t="s">
        <v>8</v>
      </c>
      <c r="F247" s="2">
        <f t="shared" si="34"/>
        <v>0.9</v>
      </c>
      <c r="G247">
        <f t="shared" si="35"/>
        <v>17</v>
      </c>
      <c r="H247">
        <f t="shared" si="36"/>
        <v>0</v>
      </c>
      <c r="I247">
        <f t="shared" si="38"/>
        <v>285</v>
      </c>
      <c r="J247">
        <f t="shared" si="39"/>
        <v>32520</v>
      </c>
      <c r="K247">
        <f t="shared" si="31"/>
        <v>21320</v>
      </c>
      <c r="L247">
        <f t="shared" si="37"/>
        <v>11200</v>
      </c>
    </row>
    <row r="248" spans="1:12" x14ac:dyDescent="0.25">
      <c r="A248" s="1">
        <v>45173</v>
      </c>
      <c r="B248">
        <f t="shared" si="40"/>
        <v>19</v>
      </c>
      <c r="C248">
        <f t="shared" si="32"/>
        <v>1</v>
      </c>
      <c r="D248">
        <f t="shared" si="33"/>
        <v>0</v>
      </c>
      <c r="E248" t="s">
        <v>8</v>
      </c>
      <c r="F248" s="2">
        <f t="shared" si="34"/>
        <v>0.9</v>
      </c>
      <c r="G248">
        <f t="shared" si="35"/>
        <v>17</v>
      </c>
      <c r="H248">
        <f t="shared" si="36"/>
        <v>510</v>
      </c>
      <c r="I248">
        <f t="shared" si="38"/>
        <v>0</v>
      </c>
      <c r="J248">
        <f t="shared" si="39"/>
        <v>33030</v>
      </c>
      <c r="K248">
        <f t="shared" ref="K248:K311" si="41">K247+I248+IF(B248&lt;&gt;B247,2400,0)</f>
        <v>21320</v>
      </c>
      <c r="L248">
        <f t="shared" si="37"/>
        <v>11710</v>
      </c>
    </row>
    <row r="249" spans="1:12" x14ac:dyDescent="0.25">
      <c r="A249" s="1">
        <v>45174</v>
      </c>
      <c r="B249">
        <f t="shared" si="40"/>
        <v>19</v>
      </c>
      <c r="C249">
        <f t="shared" si="32"/>
        <v>2</v>
      </c>
      <c r="D249">
        <f t="shared" si="33"/>
        <v>0</v>
      </c>
      <c r="E249" t="s">
        <v>8</v>
      </c>
      <c r="F249" s="2">
        <f t="shared" si="34"/>
        <v>0.9</v>
      </c>
      <c r="G249">
        <f t="shared" si="35"/>
        <v>17</v>
      </c>
      <c r="H249">
        <f t="shared" si="36"/>
        <v>510</v>
      </c>
      <c r="I249">
        <f t="shared" si="38"/>
        <v>0</v>
      </c>
      <c r="J249">
        <f t="shared" si="39"/>
        <v>33540</v>
      </c>
      <c r="K249">
        <f t="shared" si="41"/>
        <v>21320</v>
      </c>
      <c r="L249">
        <f t="shared" si="37"/>
        <v>12220</v>
      </c>
    </row>
    <row r="250" spans="1:12" x14ac:dyDescent="0.25">
      <c r="A250" s="1">
        <v>45175</v>
      </c>
      <c r="B250">
        <f t="shared" si="40"/>
        <v>19</v>
      </c>
      <c r="C250">
        <f t="shared" si="32"/>
        <v>3</v>
      </c>
      <c r="D250">
        <f t="shared" si="33"/>
        <v>0</v>
      </c>
      <c r="E250" t="s">
        <v>8</v>
      </c>
      <c r="F250" s="2">
        <f t="shared" si="34"/>
        <v>0.9</v>
      </c>
      <c r="G250">
        <f t="shared" si="35"/>
        <v>17</v>
      </c>
      <c r="H250">
        <f t="shared" si="36"/>
        <v>510</v>
      </c>
      <c r="I250">
        <f t="shared" si="38"/>
        <v>0</v>
      </c>
      <c r="J250">
        <f t="shared" si="39"/>
        <v>34050</v>
      </c>
      <c r="K250">
        <f t="shared" si="41"/>
        <v>21320</v>
      </c>
      <c r="L250">
        <f t="shared" si="37"/>
        <v>12730</v>
      </c>
    </row>
    <row r="251" spans="1:12" x14ac:dyDescent="0.25">
      <c r="A251" s="1">
        <v>45176</v>
      </c>
      <c r="B251">
        <f t="shared" si="40"/>
        <v>19</v>
      </c>
      <c r="C251">
        <f t="shared" si="32"/>
        <v>4</v>
      </c>
      <c r="D251">
        <f t="shared" si="33"/>
        <v>0</v>
      </c>
      <c r="E251" t="s">
        <v>8</v>
      </c>
      <c r="F251" s="2">
        <f t="shared" si="34"/>
        <v>0.9</v>
      </c>
      <c r="G251">
        <f t="shared" si="35"/>
        <v>17</v>
      </c>
      <c r="H251">
        <f t="shared" si="36"/>
        <v>510</v>
      </c>
      <c r="I251">
        <f t="shared" si="38"/>
        <v>0</v>
      </c>
      <c r="J251">
        <f t="shared" si="39"/>
        <v>34560</v>
      </c>
      <c r="K251">
        <f t="shared" si="41"/>
        <v>21320</v>
      </c>
      <c r="L251">
        <f t="shared" si="37"/>
        <v>13240</v>
      </c>
    </row>
    <row r="252" spans="1:12" x14ac:dyDescent="0.25">
      <c r="A252" s="1">
        <v>45177</v>
      </c>
      <c r="B252">
        <f t="shared" si="40"/>
        <v>19</v>
      </c>
      <c r="C252">
        <f t="shared" si="32"/>
        <v>5</v>
      </c>
      <c r="D252">
        <f t="shared" si="33"/>
        <v>0</v>
      </c>
      <c r="E252" t="s">
        <v>8</v>
      </c>
      <c r="F252" s="2">
        <f t="shared" si="34"/>
        <v>0.9</v>
      </c>
      <c r="G252">
        <f t="shared" si="35"/>
        <v>17</v>
      </c>
      <c r="H252">
        <f t="shared" si="36"/>
        <v>510</v>
      </c>
      <c r="I252">
        <f t="shared" si="38"/>
        <v>0</v>
      </c>
      <c r="J252">
        <f t="shared" si="39"/>
        <v>35070</v>
      </c>
      <c r="K252">
        <f t="shared" si="41"/>
        <v>21320</v>
      </c>
      <c r="L252">
        <f t="shared" si="37"/>
        <v>13750</v>
      </c>
    </row>
    <row r="253" spans="1:12" x14ac:dyDescent="0.25">
      <c r="A253" s="1">
        <v>45178</v>
      </c>
      <c r="B253">
        <f t="shared" si="40"/>
        <v>19</v>
      </c>
      <c r="C253">
        <f t="shared" si="32"/>
        <v>6</v>
      </c>
      <c r="D253">
        <f t="shared" si="33"/>
        <v>0</v>
      </c>
      <c r="E253" t="s">
        <v>8</v>
      </c>
      <c r="F253" s="2">
        <f t="shared" si="34"/>
        <v>0.9</v>
      </c>
      <c r="G253">
        <f t="shared" si="35"/>
        <v>17</v>
      </c>
      <c r="H253">
        <f t="shared" si="36"/>
        <v>0</v>
      </c>
      <c r="I253">
        <f t="shared" si="38"/>
        <v>0</v>
      </c>
      <c r="J253">
        <f t="shared" si="39"/>
        <v>35070</v>
      </c>
      <c r="K253">
        <f t="shared" si="41"/>
        <v>21320</v>
      </c>
      <c r="L253">
        <f t="shared" si="37"/>
        <v>13750</v>
      </c>
    </row>
    <row r="254" spans="1:12" x14ac:dyDescent="0.25">
      <c r="A254" s="1">
        <v>45179</v>
      </c>
      <c r="B254">
        <f t="shared" si="40"/>
        <v>19</v>
      </c>
      <c r="C254">
        <f t="shared" si="32"/>
        <v>7</v>
      </c>
      <c r="D254">
        <f t="shared" si="33"/>
        <v>285</v>
      </c>
      <c r="E254" t="s">
        <v>8</v>
      </c>
      <c r="F254" s="2">
        <f t="shared" si="34"/>
        <v>0.9</v>
      </c>
      <c r="G254">
        <f t="shared" si="35"/>
        <v>17</v>
      </c>
      <c r="H254">
        <f t="shared" si="36"/>
        <v>0</v>
      </c>
      <c r="I254">
        <f t="shared" si="38"/>
        <v>285</v>
      </c>
      <c r="J254">
        <f t="shared" si="39"/>
        <v>35070</v>
      </c>
      <c r="K254">
        <f t="shared" si="41"/>
        <v>21605</v>
      </c>
      <c r="L254">
        <f t="shared" si="37"/>
        <v>13465</v>
      </c>
    </row>
    <row r="255" spans="1:12" x14ac:dyDescent="0.25">
      <c r="A255" s="1">
        <v>45180</v>
      </c>
      <c r="B255">
        <f t="shared" si="40"/>
        <v>19</v>
      </c>
      <c r="C255">
        <f t="shared" si="32"/>
        <v>1</v>
      </c>
      <c r="D255">
        <f t="shared" si="33"/>
        <v>0</v>
      </c>
      <c r="E255" t="s">
        <v>8</v>
      </c>
      <c r="F255" s="2">
        <f t="shared" si="34"/>
        <v>0.9</v>
      </c>
      <c r="G255">
        <f t="shared" si="35"/>
        <v>17</v>
      </c>
      <c r="H255">
        <f t="shared" si="36"/>
        <v>510</v>
      </c>
      <c r="I255">
        <f t="shared" si="38"/>
        <v>0</v>
      </c>
      <c r="J255">
        <f t="shared" si="39"/>
        <v>35580</v>
      </c>
      <c r="K255">
        <f t="shared" si="41"/>
        <v>21605</v>
      </c>
      <c r="L255">
        <f t="shared" si="37"/>
        <v>13975</v>
      </c>
    </row>
    <row r="256" spans="1:12" x14ac:dyDescent="0.25">
      <c r="A256" s="1">
        <v>45181</v>
      </c>
      <c r="B256">
        <f t="shared" si="40"/>
        <v>19</v>
      </c>
      <c r="C256">
        <f t="shared" si="32"/>
        <v>2</v>
      </c>
      <c r="D256">
        <f t="shared" si="33"/>
        <v>0</v>
      </c>
      <c r="E256" t="s">
        <v>8</v>
      </c>
      <c r="F256" s="2">
        <f t="shared" si="34"/>
        <v>0.9</v>
      </c>
      <c r="G256">
        <f t="shared" si="35"/>
        <v>17</v>
      </c>
      <c r="H256">
        <f t="shared" si="36"/>
        <v>510</v>
      </c>
      <c r="I256">
        <f t="shared" si="38"/>
        <v>0</v>
      </c>
      <c r="J256">
        <f t="shared" si="39"/>
        <v>36090</v>
      </c>
      <c r="K256">
        <f t="shared" si="41"/>
        <v>21605</v>
      </c>
      <c r="L256">
        <f t="shared" si="37"/>
        <v>14485</v>
      </c>
    </row>
    <row r="257" spans="1:12" x14ac:dyDescent="0.25">
      <c r="A257" s="1">
        <v>45182</v>
      </c>
      <c r="B257">
        <f t="shared" si="40"/>
        <v>19</v>
      </c>
      <c r="C257">
        <f t="shared" si="32"/>
        <v>3</v>
      </c>
      <c r="D257">
        <f t="shared" si="33"/>
        <v>0</v>
      </c>
      <c r="E257" t="s">
        <v>8</v>
      </c>
      <c r="F257" s="2">
        <f t="shared" si="34"/>
        <v>0.9</v>
      </c>
      <c r="G257">
        <f t="shared" si="35"/>
        <v>17</v>
      </c>
      <c r="H257">
        <f t="shared" si="36"/>
        <v>510</v>
      </c>
      <c r="I257">
        <f t="shared" si="38"/>
        <v>0</v>
      </c>
      <c r="J257">
        <f t="shared" si="39"/>
        <v>36600</v>
      </c>
      <c r="K257">
        <f t="shared" si="41"/>
        <v>21605</v>
      </c>
      <c r="L257">
        <f t="shared" si="37"/>
        <v>14995</v>
      </c>
    </row>
    <row r="258" spans="1:12" x14ac:dyDescent="0.25">
      <c r="A258" s="1">
        <v>45183</v>
      </c>
      <c r="B258">
        <f t="shared" si="40"/>
        <v>19</v>
      </c>
      <c r="C258">
        <f t="shared" si="32"/>
        <v>4</v>
      </c>
      <c r="D258">
        <f t="shared" si="33"/>
        <v>0</v>
      </c>
      <c r="E258" t="s">
        <v>8</v>
      </c>
      <c r="F258" s="2">
        <f t="shared" si="34"/>
        <v>0.9</v>
      </c>
      <c r="G258">
        <f t="shared" si="35"/>
        <v>17</v>
      </c>
      <c r="H258">
        <f t="shared" si="36"/>
        <v>510</v>
      </c>
      <c r="I258">
        <f t="shared" si="38"/>
        <v>0</v>
      </c>
      <c r="J258">
        <f t="shared" si="39"/>
        <v>37110</v>
      </c>
      <c r="K258">
        <f t="shared" si="41"/>
        <v>21605</v>
      </c>
      <c r="L258">
        <f t="shared" si="37"/>
        <v>15505</v>
      </c>
    </row>
    <row r="259" spans="1:12" x14ac:dyDescent="0.25">
      <c r="A259" s="1">
        <v>45184</v>
      </c>
      <c r="B259">
        <f t="shared" si="40"/>
        <v>19</v>
      </c>
      <c r="C259">
        <f t="shared" ref="C259:C322" si="42">WEEKDAY(A259,2)</f>
        <v>5</v>
      </c>
      <c r="D259">
        <f t="shared" ref="D259:D322" si="43">IF(C259=7,15*B259,0)</f>
        <v>0</v>
      </c>
      <c r="E259" t="s">
        <v>8</v>
      </c>
      <c r="F259" s="2">
        <f t="shared" ref="F259:F322" si="44">IF(E259="zima",20%,IF(E259="wiosna",50%,IF(E259="lato",90%,40%)))</f>
        <v>0.9</v>
      </c>
      <c r="G259">
        <f t="shared" ref="G259:G322" si="45">INT(B259*F259)</f>
        <v>17</v>
      </c>
      <c r="H259">
        <f t="shared" ref="H259:H322" si="46">IF(C259&lt;6,G259*30,0)</f>
        <v>510</v>
      </c>
      <c r="I259">
        <f t="shared" si="38"/>
        <v>0</v>
      </c>
      <c r="J259">
        <f t="shared" si="39"/>
        <v>37620</v>
      </c>
      <c r="K259">
        <f t="shared" si="41"/>
        <v>21605</v>
      </c>
      <c r="L259">
        <f t="shared" ref="L259:L322" si="47">J259-K259</f>
        <v>16015</v>
      </c>
    </row>
    <row r="260" spans="1:12" x14ac:dyDescent="0.25">
      <c r="A260" s="1">
        <v>45185</v>
      </c>
      <c r="B260">
        <f t="shared" si="40"/>
        <v>19</v>
      </c>
      <c r="C260">
        <f t="shared" si="42"/>
        <v>6</v>
      </c>
      <c r="D260">
        <f t="shared" si="43"/>
        <v>0</v>
      </c>
      <c r="E260" t="s">
        <v>8</v>
      </c>
      <c r="F260" s="2">
        <f t="shared" si="44"/>
        <v>0.9</v>
      </c>
      <c r="G260">
        <f t="shared" si="45"/>
        <v>17</v>
      </c>
      <c r="H260">
        <f t="shared" si="46"/>
        <v>0</v>
      </c>
      <c r="I260">
        <f t="shared" ref="I260:I323" si="48">D260</f>
        <v>0</v>
      </c>
      <c r="J260">
        <f t="shared" ref="J260:J323" si="49">J259+H260</f>
        <v>37620</v>
      </c>
      <c r="K260">
        <f t="shared" si="41"/>
        <v>21605</v>
      </c>
      <c r="L260">
        <f t="shared" si="47"/>
        <v>16015</v>
      </c>
    </row>
    <row r="261" spans="1:12" x14ac:dyDescent="0.25">
      <c r="A261" s="1">
        <v>45186</v>
      </c>
      <c r="B261">
        <f t="shared" si="40"/>
        <v>19</v>
      </c>
      <c r="C261">
        <f t="shared" si="42"/>
        <v>7</v>
      </c>
      <c r="D261">
        <f t="shared" si="43"/>
        <v>285</v>
      </c>
      <c r="E261" t="s">
        <v>8</v>
      </c>
      <c r="F261" s="2">
        <f t="shared" si="44"/>
        <v>0.9</v>
      </c>
      <c r="G261">
        <f t="shared" si="45"/>
        <v>17</v>
      </c>
      <c r="H261">
        <f t="shared" si="46"/>
        <v>0</v>
      </c>
      <c r="I261">
        <f t="shared" si="48"/>
        <v>285</v>
      </c>
      <c r="J261">
        <f t="shared" si="49"/>
        <v>37620</v>
      </c>
      <c r="K261">
        <f t="shared" si="41"/>
        <v>21890</v>
      </c>
      <c r="L261">
        <f t="shared" si="47"/>
        <v>15730</v>
      </c>
    </row>
    <row r="262" spans="1:12" x14ac:dyDescent="0.25">
      <c r="A262" s="1">
        <v>45187</v>
      </c>
      <c r="B262">
        <f t="shared" si="40"/>
        <v>19</v>
      </c>
      <c r="C262">
        <f t="shared" si="42"/>
        <v>1</v>
      </c>
      <c r="D262">
        <f t="shared" si="43"/>
        <v>0</v>
      </c>
      <c r="E262" t="s">
        <v>8</v>
      </c>
      <c r="F262" s="2">
        <f t="shared" si="44"/>
        <v>0.9</v>
      </c>
      <c r="G262">
        <f t="shared" si="45"/>
        <v>17</v>
      </c>
      <c r="H262">
        <f t="shared" si="46"/>
        <v>510</v>
      </c>
      <c r="I262">
        <f t="shared" si="48"/>
        <v>0</v>
      </c>
      <c r="J262">
        <f t="shared" si="49"/>
        <v>38130</v>
      </c>
      <c r="K262">
        <f t="shared" si="41"/>
        <v>21890</v>
      </c>
      <c r="L262">
        <f t="shared" si="47"/>
        <v>16240</v>
      </c>
    </row>
    <row r="263" spans="1:12" x14ac:dyDescent="0.25">
      <c r="A263" s="1">
        <v>45188</v>
      </c>
      <c r="B263">
        <f t="shared" si="40"/>
        <v>19</v>
      </c>
      <c r="C263">
        <f t="shared" si="42"/>
        <v>2</v>
      </c>
      <c r="D263">
        <f t="shared" si="43"/>
        <v>0</v>
      </c>
      <c r="E263" t="s">
        <v>8</v>
      </c>
      <c r="F263" s="2">
        <f t="shared" si="44"/>
        <v>0.9</v>
      </c>
      <c r="G263">
        <f t="shared" si="45"/>
        <v>17</v>
      </c>
      <c r="H263">
        <f t="shared" si="46"/>
        <v>510</v>
      </c>
      <c r="I263">
        <f t="shared" si="48"/>
        <v>0</v>
      </c>
      <c r="J263">
        <f t="shared" si="49"/>
        <v>38640</v>
      </c>
      <c r="K263">
        <f t="shared" si="41"/>
        <v>21890</v>
      </c>
      <c r="L263">
        <f t="shared" si="47"/>
        <v>16750</v>
      </c>
    </row>
    <row r="264" spans="1:12" x14ac:dyDescent="0.25">
      <c r="A264" s="1">
        <v>45189</v>
      </c>
      <c r="B264">
        <f t="shared" si="40"/>
        <v>19</v>
      </c>
      <c r="C264">
        <f t="shared" si="42"/>
        <v>3</v>
      </c>
      <c r="D264">
        <f t="shared" si="43"/>
        <v>0</v>
      </c>
      <c r="E264" t="s">
        <v>8</v>
      </c>
      <c r="F264" s="2">
        <f t="shared" si="44"/>
        <v>0.9</v>
      </c>
      <c r="G264">
        <f t="shared" si="45"/>
        <v>17</v>
      </c>
      <c r="H264">
        <f t="shared" si="46"/>
        <v>510</v>
      </c>
      <c r="I264">
        <f t="shared" si="48"/>
        <v>0</v>
      </c>
      <c r="J264">
        <f t="shared" si="49"/>
        <v>39150</v>
      </c>
      <c r="K264">
        <f t="shared" si="41"/>
        <v>21890</v>
      </c>
      <c r="L264">
        <f t="shared" si="47"/>
        <v>17260</v>
      </c>
    </row>
    <row r="265" spans="1:12" x14ac:dyDescent="0.25">
      <c r="A265" s="1">
        <v>45190</v>
      </c>
      <c r="B265">
        <f t="shared" si="40"/>
        <v>19</v>
      </c>
      <c r="C265">
        <f t="shared" si="42"/>
        <v>4</v>
      </c>
      <c r="D265">
        <f t="shared" si="43"/>
        <v>0</v>
      </c>
      <c r="E265" t="s">
        <v>8</v>
      </c>
      <c r="F265" s="2">
        <f t="shared" si="44"/>
        <v>0.9</v>
      </c>
      <c r="G265">
        <f t="shared" si="45"/>
        <v>17</v>
      </c>
      <c r="H265">
        <f t="shared" si="46"/>
        <v>510</v>
      </c>
      <c r="I265">
        <f t="shared" si="48"/>
        <v>0</v>
      </c>
      <c r="J265">
        <f t="shared" si="49"/>
        <v>39660</v>
      </c>
      <c r="K265">
        <f t="shared" si="41"/>
        <v>21890</v>
      </c>
      <c r="L265">
        <f t="shared" si="47"/>
        <v>17770</v>
      </c>
    </row>
    <row r="266" spans="1:12" x14ac:dyDescent="0.25">
      <c r="A266" s="1">
        <v>45191</v>
      </c>
      <c r="B266">
        <f t="shared" si="40"/>
        <v>19</v>
      </c>
      <c r="C266">
        <f t="shared" si="42"/>
        <v>5</v>
      </c>
      <c r="D266">
        <f t="shared" si="43"/>
        <v>0</v>
      </c>
      <c r="E266" t="s">
        <v>8</v>
      </c>
      <c r="F266" s="2">
        <f t="shared" si="44"/>
        <v>0.9</v>
      </c>
      <c r="G266">
        <f t="shared" si="45"/>
        <v>17</v>
      </c>
      <c r="H266">
        <f t="shared" si="46"/>
        <v>510</v>
      </c>
      <c r="I266">
        <f t="shared" si="48"/>
        <v>0</v>
      </c>
      <c r="J266">
        <f t="shared" si="49"/>
        <v>40170</v>
      </c>
      <c r="K266">
        <f t="shared" si="41"/>
        <v>21890</v>
      </c>
      <c r="L266">
        <f t="shared" si="47"/>
        <v>18280</v>
      </c>
    </row>
    <row r="267" spans="1:12" x14ac:dyDescent="0.25">
      <c r="A267" s="1">
        <v>45192</v>
      </c>
      <c r="B267">
        <f t="shared" si="40"/>
        <v>19</v>
      </c>
      <c r="C267">
        <f t="shared" si="42"/>
        <v>6</v>
      </c>
      <c r="D267">
        <f t="shared" si="43"/>
        <v>0</v>
      </c>
      <c r="E267" t="s">
        <v>9</v>
      </c>
      <c r="F267" s="2">
        <f t="shared" si="44"/>
        <v>0.4</v>
      </c>
      <c r="G267">
        <f t="shared" si="45"/>
        <v>7</v>
      </c>
      <c r="H267">
        <f t="shared" si="46"/>
        <v>0</v>
      </c>
      <c r="I267">
        <f t="shared" si="48"/>
        <v>0</v>
      </c>
      <c r="J267">
        <f t="shared" si="49"/>
        <v>40170</v>
      </c>
      <c r="K267">
        <f t="shared" si="41"/>
        <v>21890</v>
      </c>
      <c r="L267">
        <f t="shared" si="47"/>
        <v>18280</v>
      </c>
    </row>
    <row r="268" spans="1:12" x14ac:dyDescent="0.25">
      <c r="A268" s="1">
        <v>45193</v>
      </c>
      <c r="B268">
        <f t="shared" si="40"/>
        <v>19</v>
      </c>
      <c r="C268">
        <f t="shared" si="42"/>
        <v>7</v>
      </c>
      <c r="D268">
        <f t="shared" si="43"/>
        <v>285</v>
      </c>
      <c r="E268" t="s">
        <v>9</v>
      </c>
      <c r="F268" s="2">
        <f t="shared" si="44"/>
        <v>0.4</v>
      </c>
      <c r="G268">
        <f t="shared" si="45"/>
        <v>7</v>
      </c>
      <c r="H268">
        <f t="shared" si="46"/>
        <v>0</v>
      </c>
      <c r="I268">
        <f t="shared" si="48"/>
        <v>285</v>
      </c>
      <c r="J268">
        <f t="shared" si="49"/>
        <v>40170</v>
      </c>
      <c r="K268">
        <f t="shared" si="41"/>
        <v>22175</v>
      </c>
      <c r="L268">
        <f t="shared" si="47"/>
        <v>17995</v>
      </c>
    </row>
    <row r="269" spans="1:12" x14ac:dyDescent="0.25">
      <c r="A269" s="1">
        <v>45194</v>
      </c>
      <c r="B269">
        <f t="shared" si="40"/>
        <v>19</v>
      </c>
      <c r="C269">
        <f t="shared" si="42"/>
        <v>1</v>
      </c>
      <c r="D269">
        <f t="shared" si="43"/>
        <v>0</v>
      </c>
      <c r="E269" t="s">
        <v>9</v>
      </c>
      <c r="F269" s="2">
        <f t="shared" si="44"/>
        <v>0.4</v>
      </c>
      <c r="G269">
        <f t="shared" si="45"/>
        <v>7</v>
      </c>
      <c r="H269">
        <f t="shared" si="46"/>
        <v>210</v>
      </c>
      <c r="I269">
        <f t="shared" si="48"/>
        <v>0</v>
      </c>
      <c r="J269">
        <f t="shared" si="49"/>
        <v>40380</v>
      </c>
      <c r="K269">
        <f t="shared" si="41"/>
        <v>22175</v>
      </c>
      <c r="L269">
        <f t="shared" si="47"/>
        <v>18205</v>
      </c>
    </row>
    <row r="270" spans="1:12" x14ac:dyDescent="0.25">
      <c r="A270" s="1">
        <v>45195</v>
      </c>
      <c r="B270">
        <f t="shared" si="40"/>
        <v>19</v>
      </c>
      <c r="C270">
        <f t="shared" si="42"/>
        <v>2</v>
      </c>
      <c r="D270">
        <f t="shared" si="43"/>
        <v>0</v>
      </c>
      <c r="E270" t="s">
        <v>9</v>
      </c>
      <c r="F270" s="2">
        <f t="shared" si="44"/>
        <v>0.4</v>
      </c>
      <c r="G270">
        <f t="shared" si="45"/>
        <v>7</v>
      </c>
      <c r="H270">
        <f t="shared" si="46"/>
        <v>210</v>
      </c>
      <c r="I270">
        <f t="shared" si="48"/>
        <v>0</v>
      </c>
      <c r="J270">
        <f t="shared" si="49"/>
        <v>40590</v>
      </c>
      <c r="K270">
        <f t="shared" si="41"/>
        <v>22175</v>
      </c>
      <c r="L270">
        <f t="shared" si="47"/>
        <v>18415</v>
      </c>
    </row>
    <row r="271" spans="1:12" x14ac:dyDescent="0.25">
      <c r="A271" s="1">
        <v>45196</v>
      </c>
      <c r="B271">
        <f t="shared" si="40"/>
        <v>19</v>
      </c>
      <c r="C271">
        <f t="shared" si="42"/>
        <v>3</v>
      </c>
      <c r="D271">
        <f t="shared" si="43"/>
        <v>0</v>
      </c>
      <c r="E271" t="s">
        <v>9</v>
      </c>
      <c r="F271" s="2">
        <f t="shared" si="44"/>
        <v>0.4</v>
      </c>
      <c r="G271">
        <f t="shared" si="45"/>
        <v>7</v>
      </c>
      <c r="H271">
        <f t="shared" si="46"/>
        <v>210</v>
      </c>
      <c r="I271">
        <f t="shared" si="48"/>
        <v>0</v>
      </c>
      <c r="J271">
        <f t="shared" si="49"/>
        <v>40800</v>
      </c>
      <c r="K271">
        <f t="shared" si="41"/>
        <v>22175</v>
      </c>
      <c r="L271">
        <f t="shared" si="47"/>
        <v>18625</v>
      </c>
    </row>
    <row r="272" spans="1:12" x14ac:dyDescent="0.25">
      <c r="A272" s="1">
        <v>45197</v>
      </c>
      <c r="B272">
        <f t="shared" si="40"/>
        <v>19</v>
      </c>
      <c r="C272">
        <f t="shared" si="42"/>
        <v>4</v>
      </c>
      <c r="D272">
        <f t="shared" si="43"/>
        <v>0</v>
      </c>
      <c r="E272" t="s">
        <v>9</v>
      </c>
      <c r="F272" s="2">
        <f t="shared" si="44"/>
        <v>0.4</v>
      </c>
      <c r="G272">
        <f t="shared" si="45"/>
        <v>7</v>
      </c>
      <c r="H272">
        <f t="shared" si="46"/>
        <v>210</v>
      </c>
      <c r="I272">
        <f t="shared" si="48"/>
        <v>0</v>
      </c>
      <c r="J272">
        <f t="shared" si="49"/>
        <v>41010</v>
      </c>
      <c r="K272">
        <f t="shared" si="41"/>
        <v>22175</v>
      </c>
      <c r="L272">
        <f t="shared" si="47"/>
        <v>18835</v>
      </c>
    </row>
    <row r="273" spans="1:12" x14ac:dyDescent="0.25">
      <c r="A273" s="1">
        <v>45198</v>
      </c>
      <c r="B273">
        <f t="shared" si="40"/>
        <v>19</v>
      </c>
      <c r="C273">
        <f t="shared" si="42"/>
        <v>5</v>
      </c>
      <c r="D273">
        <f t="shared" si="43"/>
        <v>0</v>
      </c>
      <c r="E273" t="s">
        <v>9</v>
      </c>
      <c r="F273" s="2">
        <f t="shared" si="44"/>
        <v>0.4</v>
      </c>
      <c r="G273">
        <f t="shared" si="45"/>
        <v>7</v>
      </c>
      <c r="H273">
        <f t="shared" si="46"/>
        <v>210</v>
      </c>
      <c r="I273">
        <f t="shared" si="48"/>
        <v>0</v>
      </c>
      <c r="J273">
        <f t="shared" si="49"/>
        <v>41220</v>
      </c>
      <c r="K273">
        <f t="shared" si="41"/>
        <v>22175</v>
      </c>
      <c r="L273">
        <f t="shared" si="47"/>
        <v>19045</v>
      </c>
    </row>
    <row r="274" spans="1:12" x14ac:dyDescent="0.25">
      <c r="A274" s="1">
        <v>45199</v>
      </c>
      <c r="B274">
        <f t="shared" si="40"/>
        <v>19</v>
      </c>
      <c r="C274">
        <f t="shared" si="42"/>
        <v>6</v>
      </c>
      <c r="D274">
        <f t="shared" si="43"/>
        <v>0</v>
      </c>
      <c r="E274" t="s">
        <v>9</v>
      </c>
      <c r="F274" s="2">
        <f t="shared" si="44"/>
        <v>0.4</v>
      </c>
      <c r="G274">
        <f t="shared" si="45"/>
        <v>7</v>
      </c>
      <c r="H274">
        <f t="shared" si="46"/>
        <v>0</v>
      </c>
      <c r="I274">
        <f t="shared" si="48"/>
        <v>0</v>
      </c>
      <c r="J274">
        <f t="shared" si="49"/>
        <v>41220</v>
      </c>
      <c r="K274">
        <f t="shared" si="41"/>
        <v>22175</v>
      </c>
      <c r="L274">
        <f t="shared" si="47"/>
        <v>19045</v>
      </c>
    </row>
    <row r="275" spans="1:12" x14ac:dyDescent="0.25">
      <c r="A275" s="1">
        <v>45200</v>
      </c>
      <c r="B275">
        <f t="shared" si="40"/>
        <v>22</v>
      </c>
      <c r="C275">
        <f t="shared" si="42"/>
        <v>7</v>
      </c>
      <c r="D275">
        <f t="shared" si="43"/>
        <v>330</v>
      </c>
      <c r="E275" t="s">
        <v>9</v>
      </c>
      <c r="F275" s="2">
        <f t="shared" si="44"/>
        <v>0.4</v>
      </c>
      <c r="G275">
        <f t="shared" si="45"/>
        <v>8</v>
      </c>
      <c r="H275">
        <f t="shared" si="46"/>
        <v>0</v>
      </c>
      <c r="I275">
        <f t="shared" si="48"/>
        <v>330</v>
      </c>
      <c r="J275">
        <f t="shared" si="49"/>
        <v>41220</v>
      </c>
      <c r="K275">
        <f t="shared" si="41"/>
        <v>24905</v>
      </c>
      <c r="L275">
        <f t="shared" si="47"/>
        <v>16315</v>
      </c>
    </row>
    <row r="276" spans="1:12" x14ac:dyDescent="0.25">
      <c r="A276" s="1">
        <v>45201</v>
      </c>
      <c r="B276">
        <f t="shared" si="40"/>
        <v>22</v>
      </c>
      <c r="C276">
        <f t="shared" si="42"/>
        <v>1</v>
      </c>
      <c r="D276">
        <f t="shared" si="43"/>
        <v>0</v>
      </c>
      <c r="E276" t="s">
        <v>9</v>
      </c>
      <c r="F276" s="2">
        <f t="shared" si="44"/>
        <v>0.4</v>
      </c>
      <c r="G276">
        <f t="shared" si="45"/>
        <v>8</v>
      </c>
      <c r="H276">
        <f t="shared" si="46"/>
        <v>240</v>
      </c>
      <c r="I276">
        <f t="shared" si="48"/>
        <v>0</v>
      </c>
      <c r="J276">
        <f t="shared" si="49"/>
        <v>41460</v>
      </c>
      <c r="K276">
        <f t="shared" si="41"/>
        <v>24905</v>
      </c>
      <c r="L276">
        <f t="shared" si="47"/>
        <v>16555</v>
      </c>
    </row>
    <row r="277" spans="1:12" x14ac:dyDescent="0.25">
      <c r="A277" s="1">
        <v>45202</v>
      </c>
      <c r="B277">
        <f t="shared" si="40"/>
        <v>22</v>
      </c>
      <c r="C277">
        <f t="shared" si="42"/>
        <v>2</v>
      </c>
      <c r="D277">
        <f t="shared" si="43"/>
        <v>0</v>
      </c>
      <c r="E277" t="s">
        <v>9</v>
      </c>
      <c r="F277" s="2">
        <f t="shared" si="44"/>
        <v>0.4</v>
      </c>
      <c r="G277">
        <f t="shared" si="45"/>
        <v>8</v>
      </c>
      <c r="H277">
        <f t="shared" si="46"/>
        <v>240</v>
      </c>
      <c r="I277">
        <f t="shared" si="48"/>
        <v>0</v>
      </c>
      <c r="J277">
        <f t="shared" si="49"/>
        <v>41700</v>
      </c>
      <c r="K277">
        <f t="shared" si="41"/>
        <v>24905</v>
      </c>
      <c r="L277">
        <f t="shared" si="47"/>
        <v>16795</v>
      </c>
    </row>
    <row r="278" spans="1:12" x14ac:dyDescent="0.25">
      <c r="A278" s="1">
        <v>45203</v>
      </c>
      <c r="B278">
        <f t="shared" si="40"/>
        <v>22</v>
      </c>
      <c r="C278">
        <f t="shared" si="42"/>
        <v>3</v>
      </c>
      <c r="D278">
        <f t="shared" si="43"/>
        <v>0</v>
      </c>
      <c r="E278" t="s">
        <v>9</v>
      </c>
      <c r="F278" s="2">
        <f t="shared" si="44"/>
        <v>0.4</v>
      </c>
      <c r="G278">
        <f t="shared" si="45"/>
        <v>8</v>
      </c>
      <c r="H278">
        <f t="shared" si="46"/>
        <v>240</v>
      </c>
      <c r="I278">
        <f t="shared" si="48"/>
        <v>0</v>
      </c>
      <c r="J278">
        <f t="shared" si="49"/>
        <v>41940</v>
      </c>
      <c r="K278">
        <f t="shared" si="41"/>
        <v>24905</v>
      </c>
      <c r="L278">
        <f t="shared" si="47"/>
        <v>17035</v>
      </c>
    </row>
    <row r="279" spans="1:12" x14ac:dyDescent="0.25">
      <c r="A279" s="1">
        <v>45204</v>
      </c>
      <c r="B279">
        <f t="shared" si="40"/>
        <v>22</v>
      </c>
      <c r="C279">
        <f t="shared" si="42"/>
        <v>4</v>
      </c>
      <c r="D279">
        <f t="shared" si="43"/>
        <v>0</v>
      </c>
      <c r="E279" t="s">
        <v>9</v>
      </c>
      <c r="F279" s="2">
        <f t="shared" si="44"/>
        <v>0.4</v>
      </c>
      <c r="G279">
        <f t="shared" si="45"/>
        <v>8</v>
      </c>
      <c r="H279">
        <f t="shared" si="46"/>
        <v>240</v>
      </c>
      <c r="I279">
        <f t="shared" si="48"/>
        <v>0</v>
      </c>
      <c r="J279">
        <f t="shared" si="49"/>
        <v>42180</v>
      </c>
      <c r="K279">
        <f t="shared" si="41"/>
        <v>24905</v>
      </c>
      <c r="L279">
        <f t="shared" si="47"/>
        <v>17275</v>
      </c>
    </row>
    <row r="280" spans="1:12" x14ac:dyDescent="0.25">
      <c r="A280" s="1">
        <v>45205</v>
      </c>
      <c r="B280">
        <f t="shared" si="40"/>
        <v>22</v>
      </c>
      <c r="C280">
        <f t="shared" si="42"/>
        <v>5</v>
      </c>
      <c r="D280">
        <f t="shared" si="43"/>
        <v>0</v>
      </c>
      <c r="E280" t="s">
        <v>9</v>
      </c>
      <c r="F280" s="2">
        <f t="shared" si="44"/>
        <v>0.4</v>
      </c>
      <c r="G280">
        <f t="shared" si="45"/>
        <v>8</v>
      </c>
      <c r="H280">
        <f t="shared" si="46"/>
        <v>240</v>
      </c>
      <c r="I280">
        <f t="shared" si="48"/>
        <v>0</v>
      </c>
      <c r="J280">
        <f t="shared" si="49"/>
        <v>42420</v>
      </c>
      <c r="K280">
        <f t="shared" si="41"/>
        <v>24905</v>
      </c>
      <c r="L280">
        <f t="shared" si="47"/>
        <v>17515</v>
      </c>
    </row>
    <row r="281" spans="1:12" x14ac:dyDescent="0.25">
      <c r="A281" s="1">
        <v>45206</v>
      </c>
      <c r="B281">
        <f t="shared" si="40"/>
        <v>22</v>
      </c>
      <c r="C281">
        <f t="shared" si="42"/>
        <v>6</v>
      </c>
      <c r="D281">
        <f t="shared" si="43"/>
        <v>0</v>
      </c>
      <c r="E281" t="s">
        <v>9</v>
      </c>
      <c r="F281" s="2">
        <f t="shared" si="44"/>
        <v>0.4</v>
      </c>
      <c r="G281">
        <f t="shared" si="45"/>
        <v>8</v>
      </c>
      <c r="H281">
        <f t="shared" si="46"/>
        <v>0</v>
      </c>
      <c r="I281">
        <f t="shared" si="48"/>
        <v>0</v>
      </c>
      <c r="J281">
        <f t="shared" si="49"/>
        <v>42420</v>
      </c>
      <c r="K281">
        <f t="shared" si="41"/>
        <v>24905</v>
      </c>
      <c r="L281">
        <f t="shared" si="47"/>
        <v>17515</v>
      </c>
    </row>
    <row r="282" spans="1:12" x14ac:dyDescent="0.25">
      <c r="A282" s="1">
        <v>45207</v>
      </c>
      <c r="B282">
        <f t="shared" si="40"/>
        <v>22</v>
      </c>
      <c r="C282">
        <f t="shared" si="42"/>
        <v>7</v>
      </c>
      <c r="D282">
        <f t="shared" si="43"/>
        <v>330</v>
      </c>
      <c r="E282" t="s">
        <v>9</v>
      </c>
      <c r="F282" s="2">
        <f t="shared" si="44"/>
        <v>0.4</v>
      </c>
      <c r="G282">
        <f t="shared" si="45"/>
        <v>8</v>
      </c>
      <c r="H282">
        <f t="shared" si="46"/>
        <v>0</v>
      </c>
      <c r="I282">
        <f t="shared" si="48"/>
        <v>330</v>
      </c>
      <c r="J282">
        <f t="shared" si="49"/>
        <v>42420</v>
      </c>
      <c r="K282">
        <f t="shared" si="41"/>
        <v>25235</v>
      </c>
      <c r="L282">
        <f t="shared" si="47"/>
        <v>17185</v>
      </c>
    </row>
    <row r="283" spans="1:12" x14ac:dyDescent="0.25">
      <c r="A283" s="1">
        <v>45208</v>
      </c>
      <c r="B283">
        <f t="shared" si="40"/>
        <v>22</v>
      </c>
      <c r="C283">
        <f t="shared" si="42"/>
        <v>1</v>
      </c>
      <c r="D283">
        <f t="shared" si="43"/>
        <v>0</v>
      </c>
      <c r="E283" t="s">
        <v>9</v>
      </c>
      <c r="F283" s="2">
        <f t="shared" si="44"/>
        <v>0.4</v>
      </c>
      <c r="G283">
        <f t="shared" si="45"/>
        <v>8</v>
      </c>
      <c r="H283">
        <f t="shared" si="46"/>
        <v>240</v>
      </c>
      <c r="I283">
        <f t="shared" si="48"/>
        <v>0</v>
      </c>
      <c r="J283">
        <f t="shared" si="49"/>
        <v>42660</v>
      </c>
      <c r="K283">
        <f t="shared" si="41"/>
        <v>25235</v>
      </c>
      <c r="L283">
        <f t="shared" si="47"/>
        <v>17425</v>
      </c>
    </row>
    <row r="284" spans="1:12" x14ac:dyDescent="0.25">
      <c r="A284" s="1">
        <v>45209</v>
      </c>
      <c r="B284">
        <f t="shared" si="40"/>
        <v>22</v>
      </c>
      <c r="C284">
        <f t="shared" si="42"/>
        <v>2</v>
      </c>
      <c r="D284">
        <f t="shared" si="43"/>
        <v>0</v>
      </c>
      <c r="E284" t="s">
        <v>9</v>
      </c>
      <c r="F284" s="2">
        <f t="shared" si="44"/>
        <v>0.4</v>
      </c>
      <c r="G284">
        <f t="shared" si="45"/>
        <v>8</v>
      </c>
      <c r="H284">
        <f t="shared" si="46"/>
        <v>240</v>
      </c>
      <c r="I284">
        <f t="shared" si="48"/>
        <v>0</v>
      </c>
      <c r="J284">
        <f t="shared" si="49"/>
        <v>42900</v>
      </c>
      <c r="K284">
        <f t="shared" si="41"/>
        <v>25235</v>
      </c>
      <c r="L284">
        <f t="shared" si="47"/>
        <v>17665</v>
      </c>
    </row>
    <row r="285" spans="1:12" x14ac:dyDescent="0.25">
      <c r="A285" s="1">
        <v>45210</v>
      </c>
      <c r="B285">
        <f t="shared" si="40"/>
        <v>22</v>
      </c>
      <c r="C285">
        <f t="shared" si="42"/>
        <v>3</v>
      </c>
      <c r="D285">
        <f t="shared" si="43"/>
        <v>0</v>
      </c>
      <c r="E285" t="s">
        <v>9</v>
      </c>
      <c r="F285" s="2">
        <f t="shared" si="44"/>
        <v>0.4</v>
      </c>
      <c r="G285">
        <f t="shared" si="45"/>
        <v>8</v>
      </c>
      <c r="H285">
        <f t="shared" si="46"/>
        <v>240</v>
      </c>
      <c r="I285">
        <f t="shared" si="48"/>
        <v>0</v>
      </c>
      <c r="J285">
        <f t="shared" si="49"/>
        <v>43140</v>
      </c>
      <c r="K285">
        <f t="shared" si="41"/>
        <v>25235</v>
      </c>
      <c r="L285">
        <f t="shared" si="47"/>
        <v>17905</v>
      </c>
    </row>
    <row r="286" spans="1:12" x14ac:dyDescent="0.25">
      <c r="A286" s="1">
        <v>45211</v>
      </c>
      <c r="B286">
        <f t="shared" si="40"/>
        <v>22</v>
      </c>
      <c r="C286">
        <f t="shared" si="42"/>
        <v>4</v>
      </c>
      <c r="D286">
        <f t="shared" si="43"/>
        <v>0</v>
      </c>
      <c r="E286" t="s">
        <v>9</v>
      </c>
      <c r="F286" s="2">
        <f t="shared" si="44"/>
        <v>0.4</v>
      </c>
      <c r="G286">
        <f t="shared" si="45"/>
        <v>8</v>
      </c>
      <c r="H286">
        <f t="shared" si="46"/>
        <v>240</v>
      </c>
      <c r="I286">
        <f t="shared" si="48"/>
        <v>0</v>
      </c>
      <c r="J286">
        <f t="shared" si="49"/>
        <v>43380</v>
      </c>
      <c r="K286">
        <f t="shared" si="41"/>
        <v>25235</v>
      </c>
      <c r="L286">
        <f t="shared" si="47"/>
        <v>18145</v>
      </c>
    </row>
    <row r="287" spans="1:12" x14ac:dyDescent="0.25">
      <c r="A287" s="1">
        <v>45212</v>
      </c>
      <c r="B287">
        <f t="shared" si="40"/>
        <v>22</v>
      </c>
      <c r="C287">
        <f t="shared" si="42"/>
        <v>5</v>
      </c>
      <c r="D287">
        <f t="shared" si="43"/>
        <v>0</v>
      </c>
      <c r="E287" t="s">
        <v>9</v>
      </c>
      <c r="F287" s="2">
        <f t="shared" si="44"/>
        <v>0.4</v>
      </c>
      <c r="G287">
        <f t="shared" si="45"/>
        <v>8</v>
      </c>
      <c r="H287">
        <f t="shared" si="46"/>
        <v>240</v>
      </c>
      <c r="I287">
        <f t="shared" si="48"/>
        <v>0</v>
      </c>
      <c r="J287">
        <f t="shared" si="49"/>
        <v>43620</v>
      </c>
      <c r="K287">
        <f t="shared" si="41"/>
        <v>25235</v>
      </c>
      <c r="L287">
        <f t="shared" si="47"/>
        <v>18385</v>
      </c>
    </row>
    <row r="288" spans="1:12" x14ac:dyDescent="0.25">
      <c r="A288" s="1">
        <v>45213</v>
      </c>
      <c r="B288">
        <f t="shared" si="40"/>
        <v>22</v>
      </c>
      <c r="C288">
        <f t="shared" si="42"/>
        <v>6</v>
      </c>
      <c r="D288">
        <f t="shared" si="43"/>
        <v>0</v>
      </c>
      <c r="E288" t="s">
        <v>9</v>
      </c>
      <c r="F288" s="2">
        <f t="shared" si="44"/>
        <v>0.4</v>
      </c>
      <c r="G288">
        <f t="shared" si="45"/>
        <v>8</v>
      </c>
      <c r="H288">
        <f t="shared" si="46"/>
        <v>0</v>
      </c>
      <c r="I288">
        <f t="shared" si="48"/>
        <v>0</v>
      </c>
      <c r="J288">
        <f t="shared" si="49"/>
        <v>43620</v>
      </c>
      <c r="K288">
        <f t="shared" si="41"/>
        <v>25235</v>
      </c>
      <c r="L288">
        <f t="shared" si="47"/>
        <v>18385</v>
      </c>
    </row>
    <row r="289" spans="1:12" x14ac:dyDescent="0.25">
      <c r="A289" s="1">
        <v>45214</v>
      </c>
      <c r="B289">
        <f t="shared" si="40"/>
        <v>22</v>
      </c>
      <c r="C289">
        <f t="shared" si="42"/>
        <v>7</v>
      </c>
      <c r="D289">
        <f t="shared" si="43"/>
        <v>330</v>
      </c>
      <c r="E289" t="s">
        <v>9</v>
      </c>
      <c r="F289" s="2">
        <f t="shared" si="44"/>
        <v>0.4</v>
      </c>
      <c r="G289">
        <f t="shared" si="45"/>
        <v>8</v>
      </c>
      <c r="H289">
        <f t="shared" si="46"/>
        <v>0</v>
      </c>
      <c r="I289">
        <f t="shared" si="48"/>
        <v>330</v>
      </c>
      <c r="J289">
        <f t="shared" si="49"/>
        <v>43620</v>
      </c>
      <c r="K289">
        <f t="shared" si="41"/>
        <v>25565</v>
      </c>
      <c r="L289">
        <f t="shared" si="47"/>
        <v>18055</v>
      </c>
    </row>
    <row r="290" spans="1:12" x14ac:dyDescent="0.25">
      <c r="A290" s="1">
        <v>45215</v>
      </c>
      <c r="B290">
        <f t="shared" ref="B290:B353" si="50">IF(MONTH(A290)&lt;&gt;MONTH(A289),IF(L289&gt;=2400,B289+3,B289),B289)</f>
        <v>22</v>
      </c>
      <c r="C290">
        <f t="shared" si="42"/>
        <v>1</v>
      </c>
      <c r="D290">
        <f t="shared" si="43"/>
        <v>0</v>
      </c>
      <c r="E290" t="s">
        <v>9</v>
      </c>
      <c r="F290" s="2">
        <f t="shared" si="44"/>
        <v>0.4</v>
      </c>
      <c r="G290">
        <f t="shared" si="45"/>
        <v>8</v>
      </c>
      <c r="H290">
        <f t="shared" si="46"/>
        <v>240</v>
      </c>
      <c r="I290">
        <f t="shared" si="48"/>
        <v>0</v>
      </c>
      <c r="J290">
        <f t="shared" si="49"/>
        <v>43860</v>
      </c>
      <c r="K290">
        <f t="shared" si="41"/>
        <v>25565</v>
      </c>
      <c r="L290">
        <f t="shared" si="47"/>
        <v>18295</v>
      </c>
    </row>
    <row r="291" spans="1:12" x14ac:dyDescent="0.25">
      <c r="A291" s="1">
        <v>45216</v>
      </c>
      <c r="B291">
        <f t="shared" si="50"/>
        <v>22</v>
      </c>
      <c r="C291">
        <f t="shared" si="42"/>
        <v>2</v>
      </c>
      <c r="D291">
        <f t="shared" si="43"/>
        <v>0</v>
      </c>
      <c r="E291" t="s">
        <v>9</v>
      </c>
      <c r="F291" s="2">
        <f t="shared" si="44"/>
        <v>0.4</v>
      </c>
      <c r="G291">
        <f t="shared" si="45"/>
        <v>8</v>
      </c>
      <c r="H291">
        <f t="shared" si="46"/>
        <v>240</v>
      </c>
      <c r="I291">
        <f t="shared" si="48"/>
        <v>0</v>
      </c>
      <c r="J291">
        <f t="shared" si="49"/>
        <v>44100</v>
      </c>
      <c r="K291">
        <f t="shared" si="41"/>
        <v>25565</v>
      </c>
      <c r="L291">
        <f t="shared" si="47"/>
        <v>18535</v>
      </c>
    </row>
    <row r="292" spans="1:12" x14ac:dyDescent="0.25">
      <c r="A292" s="1">
        <v>45217</v>
      </c>
      <c r="B292">
        <f t="shared" si="50"/>
        <v>22</v>
      </c>
      <c r="C292">
        <f t="shared" si="42"/>
        <v>3</v>
      </c>
      <c r="D292">
        <f t="shared" si="43"/>
        <v>0</v>
      </c>
      <c r="E292" t="s">
        <v>9</v>
      </c>
      <c r="F292" s="2">
        <f t="shared" si="44"/>
        <v>0.4</v>
      </c>
      <c r="G292">
        <f t="shared" si="45"/>
        <v>8</v>
      </c>
      <c r="H292">
        <f t="shared" si="46"/>
        <v>240</v>
      </c>
      <c r="I292">
        <f t="shared" si="48"/>
        <v>0</v>
      </c>
      <c r="J292">
        <f t="shared" si="49"/>
        <v>44340</v>
      </c>
      <c r="K292">
        <f t="shared" si="41"/>
        <v>25565</v>
      </c>
      <c r="L292">
        <f t="shared" si="47"/>
        <v>18775</v>
      </c>
    </row>
    <row r="293" spans="1:12" x14ac:dyDescent="0.25">
      <c r="A293" s="1">
        <v>45218</v>
      </c>
      <c r="B293">
        <f t="shared" si="50"/>
        <v>22</v>
      </c>
      <c r="C293">
        <f t="shared" si="42"/>
        <v>4</v>
      </c>
      <c r="D293">
        <f t="shared" si="43"/>
        <v>0</v>
      </c>
      <c r="E293" t="s">
        <v>9</v>
      </c>
      <c r="F293" s="2">
        <f t="shared" si="44"/>
        <v>0.4</v>
      </c>
      <c r="G293">
        <f t="shared" si="45"/>
        <v>8</v>
      </c>
      <c r="H293">
        <f t="shared" si="46"/>
        <v>240</v>
      </c>
      <c r="I293">
        <f t="shared" si="48"/>
        <v>0</v>
      </c>
      <c r="J293">
        <f t="shared" si="49"/>
        <v>44580</v>
      </c>
      <c r="K293">
        <f t="shared" si="41"/>
        <v>25565</v>
      </c>
      <c r="L293">
        <f t="shared" si="47"/>
        <v>19015</v>
      </c>
    </row>
    <row r="294" spans="1:12" x14ac:dyDescent="0.25">
      <c r="A294" s="1">
        <v>45219</v>
      </c>
      <c r="B294">
        <f t="shared" si="50"/>
        <v>22</v>
      </c>
      <c r="C294">
        <f t="shared" si="42"/>
        <v>5</v>
      </c>
      <c r="D294">
        <f t="shared" si="43"/>
        <v>0</v>
      </c>
      <c r="E294" t="s">
        <v>9</v>
      </c>
      <c r="F294" s="2">
        <f t="shared" si="44"/>
        <v>0.4</v>
      </c>
      <c r="G294">
        <f t="shared" si="45"/>
        <v>8</v>
      </c>
      <c r="H294">
        <f t="shared" si="46"/>
        <v>240</v>
      </c>
      <c r="I294">
        <f t="shared" si="48"/>
        <v>0</v>
      </c>
      <c r="J294">
        <f t="shared" si="49"/>
        <v>44820</v>
      </c>
      <c r="K294">
        <f t="shared" si="41"/>
        <v>25565</v>
      </c>
      <c r="L294">
        <f t="shared" si="47"/>
        <v>19255</v>
      </c>
    </row>
    <row r="295" spans="1:12" x14ac:dyDescent="0.25">
      <c r="A295" s="1">
        <v>45220</v>
      </c>
      <c r="B295">
        <f t="shared" si="50"/>
        <v>22</v>
      </c>
      <c r="C295">
        <f t="shared" si="42"/>
        <v>6</v>
      </c>
      <c r="D295">
        <f t="shared" si="43"/>
        <v>0</v>
      </c>
      <c r="E295" t="s">
        <v>9</v>
      </c>
      <c r="F295" s="2">
        <f t="shared" si="44"/>
        <v>0.4</v>
      </c>
      <c r="G295">
        <f t="shared" si="45"/>
        <v>8</v>
      </c>
      <c r="H295">
        <f t="shared" si="46"/>
        <v>0</v>
      </c>
      <c r="I295">
        <f t="shared" si="48"/>
        <v>0</v>
      </c>
      <c r="J295">
        <f t="shared" si="49"/>
        <v>44820</v>
      </c>
      <c r="K295">
        <f t="shared" si="41"/>
        <v>25565</v>
      </c>
      <c r="L295">
        <f t="shared" si="47"/>
        <v>19255</v>
      </c>
    </row>
    <row r="296" spans="1:12" x14ac:dyDescent="0.25">
      <c r="A296" s="1">
        <v>45221</v>
      </c>
      <c r="B296">
        <f t="shared" si="50"/>
        <v>22</v>
      </c>
      <c r="C296">
        <f t="shared" si="42"/>
        <v>7</v>
      </c>
      <c r="D296">
        <f t="shared" si="43"/>
        <v>330</v>
      </c>
      <c r="E296" t="s">
        <v>9</v>
      </c>
      <c r="F296" s="2">
        <f t="shared" si="44"/>
        <v>0.4</v>
      </c>
      <c r="G296">
        <f t="shared" si="45"/>
        <v>8</v>
      </c>
      <c r="H296">
        <f t="shared" si="46"/>
        <v>0</v>
      </c>
      <c r="I296">
        <f t="shared" si="48"/>
        <v>330</v>
      </c>
      <c r="J296">
        <f t="shared" si="49"/>
        <v>44820</v>
      </c>
      <c r="K296">
        <f t="shared" si="41"/>
        <v>25895</v>
      </c>
      <c r="L296">
        <f t="shared" si="47"/>
        <v>18925</v>
      </c>
    </row>
    <row r="297" spans="1:12" x14ac:dyDescent="0.25">
      <c r="A297" s="1">
        <v>45222</v>
      </c>
      <c r="B297">
        <f t="shared" si="50"/>
        <v>22</v>
      </c>
      <c r="C297">
        <f t="shared" si="42"/>
        <v>1</v>
      </c>
      <c r="D297">
        <f t="shared" si="43"/>
        <v>0</v>
      </c>
      <c r="E297" t="s">
        <v>9</v>
      </c>
      <c r="F297" s="2">
        <f t="shared" si="44"/>
        <v>0.4</v>
      </c>
      <c r="G297">
        <f t="shared" si="45"/>
        <v>8</v>
      </c>
      <c r="H297">
        <f t="shared" si="46"/>
        <v>240</v>
      </c>
      <c r="I297">
        <f t="shared" si="48"/>
        <v>0</v>
      </c>
      <c r="J297">
        <f t="shared" si="49"/>
        <v>45060</v>
      </c>
      <c r="K297">
        <f t="shared" si="41"/>
        <v>25895</v>
      </c>
      <c r="L297">
        <f t="shared" si="47"/>
        <v>19165</v>
      </c>
    </row>
    <row r="298" spans="1:12" x14ac:dyDescent="0.25">
      <c r="A298" s="1">
        <v>45223</v>
      </c>
      <c r="B298">
        <f t="shared" si="50"/>
        <v>22</v>
      </c>
      <c r="C298">
        <f t="shared" si="42"/>
        <v>2</v>
      </c>
      <c r="D298">
        <f t="shared" si="43"/>
        <v>0</v>
      </c>
      <c r="E298" t="s">
        <v>9</v>
      </c>
      <c r="F298" s="2">
        <f t="shared" si="44"/>
        <v>0.4</v>
      </c>
      <c r="G298">
        <f t="shared" si="45"/>
        <v>8</v>
      </c>
      <c r="H298">
        <f t="shared" si="46"/>
        <v>240</v>
      </c>
      <c r="I298">
        <f t="shared" si="48"/>
        <v>0</v>
      </c>
      <c r="J298">
        <f t="shared" si="49"/>
        <v>45300</v>
      </c>
      <c r="K298">
        <f t="shared" si="41"/>
        <v>25895</v>
      </c>
      <c r="L298">
        <f t="shared" si="47"/>
        <v>19405</v>
      </c>
    </row>
    <row r="299" spans="1:12" x14ac:dyDescent="0.25">
      <c r="A299" s="1">
        <v>45224</v>
      </c>
      <c r="B299">
        <f t="shared" si="50"/>
        <v>22</v>
      </c>
      <c r="C299">
        <f t="shared" si="42"/>
        <v>3</v>
      </c>
      <c r="D299">
        <f t="shared" si="43"/>
        <v>0</v>
      </c>
      <c r="E299" t="s">
        <v>9</v>
      </c>
      <c r="F299" s="2">
        <f t="shared" si="44"/>
        <v>0.4</v>
      </c>
      <c r="G299">
        <f t="shared" si="45"/>
        <v>8</v>
      </c>
      <c r="H299">
        <f t="shared" si="46"/>
        <v>240</v>
      </c>
      <c r="I299">
        <f t="shared" si="48"/>
        <v>0</v>
      </c>
      <c r="J299">
        <f t="shared" si="49"/>
        <v>45540</v>
      </c>
      <c r="K299">
        <f t="shared" si="41"/>
        <v>25895</v>
      </c>
      <c r="L299">
        <f t="shared" si="47"/>
        <v>19645</v>
      </c>
    </row>
    <row r="300" spans="1:12" x14ac:dyDescent="0.25">
      <c r="A300" s="1">
        <v>45225</v>
      </c>
      <c r="B300">
        <f t="shared" si="50"/>
        <v>22</v>
      </c>
      <c r="C300">
        <f t="shared" si="42"/>
        <v>4</v>
      </c>
      <c r="D300">
        <f t="shared" si="43"/>
        <v>0</v>
      </c>
      <c r="E300" t="s">
        <v>9</v>
      </c>
      <c r="F300" s="2">
        <f t="shared" si="44"/>
        <v>0.4</v>
      </c>
      <c r="G300">
        <f t="shared" si="45"/>
        <v>8</v>
      </c>
      <c r="H300">
        <f t="shared" si="46"/>
        <v>240</v>
      </c>
      <c r="I300">
        <f t="shared" si="48"/>
        <v>0</v>
      </c>
      <c r="J300">
        <f t="shared" si="49"/>
        <v>45780</v>
      </c>
      <c r="K300">
        <f t="shared" si="41"/>
        <v>25895</v>
      </c>
      <c r="L300">
        <f t="shared" si="47"/>
        <v>19885</v>
      </c>
    </row>
    <row r="301" spans="1:12" x14ac:dyDescent="0.25">
      <c r="A301" s="1">
        <v>45226</v>
      </c>
      <c r="B301">
        <f t="shared" si="50"/>
        <v>22</v>
      </c>
      <c r="C301">
        <f t="shared" si="42"/>
        <v>5</v>
      </c>
      <c r="D301">
        <f t="shared" si="43"/>
        <v>0</v>
      </c>
      <c r="E301" t="s">
        <v>9</v>
      </c>
      <c r="F301" s="2">
        <f t="shared" si="44"/>
        <v>0.4</v>
      </c>
      <c r="G301">
        <f t="shared" si="45"/>
        <v>8</v>
      </c>
      <c r="H301">
        <f t="shared" si="46"/>
        <v>240</v>
      </c>
      <c r="I301">
        <f t="shared" si="48"/>
        <v>0</v>
      </c>
      <c r="J301">
        <f t="shared" si="49"/>
        <v>46020</v>
      </c>
      <c r="K301">
        <f t="shared" si="41"/>
        <v>25895</v>
      </c>
      <c r="L301">
        <f t="shared" si="47"/>
        <v>20125</v>
      </c>
    </row>
    <row r="302" spans="1:12" x14ac:dyDescent="0.25">
      <c r="A302" s="1">
        <v>45227</v>
      </c>
      <c r="B302">
        <f t="shared" si="50"/>
        <v>22</v>
      </c>
      <c r="C302">
        <f t="shared" si="42"/>
        <v>6</v>
      </c>
      <c r="D302">
        <f t="shared" si="43"/>
        <v>0</v>
      </c>
      <c r="E302" t="s">
        <v>9</v>
      </c>
      <c r="F302" s="2">
        <f t="shared" si="44"/>
        <v>0.4</v>
      </c>
      <c r="G302">
        <f t="shared" si="45"/>
        <v>8</v>
      </c>
      <c r="H302">
        <f t="shared" si="46"/>
        <v>0</v>
      </c>
      <c r="I302">
        <f t="shared" si="48"/>
        <v>0</v>
      </c>
      <c r="J302">
        <f t="shared" si="49"/>
        <v>46020</v>
      </c>
      <c r="K302">
        <f t="shared" si="41"/>
        <v>25895</v>
      </c>
      <c r="L302">
        <f t="shared" si="47"/>
        <v>20125</v>
      </c>
    </row>
    <row r="303" spans="1:12" x14ac:dyDescent="0.25">
      <c r="A303" s="1">
        <v>45228</v>
      </c>
      <c r="B303">
        <f t="shared" si="50"/>
        <v>22</v>
      </c>
      <c r="C303">
        <f t="shared" si="42"/>
        <v>7</v>
      </c>
      <c r="D303">
        <f t="shared" si="43"/>
        <v>330</v>
      </c>
      <c r="E303" t="s">
        <v>9</v>
      </c>
      <c r="F303" s="2">
        <f t="shared" si="44"/>
        <v>0.4</v>
      </c>
      <c r="G303">
        <f t="shared" si="45"/>
        <v>8</v>
      </c>
      <c r="H303">
        <f t="shared" si="46"/>
        <v>0</v>
      </c>
      <c r="I303">
        <f t="shared" si="48"/>
        <v>330</v>
      </c>
      <c r="J303">
        <f t="shared" si="49"/>
        <v>46020</v>
      </c>
      <c r="K303">
        <f t="shared" si="41"/>
        <v>26225</v>
      </c>
      <c r="L303">
        <f t="shared" si="47"/>
        <v>19795</v>
      </c>
    </row>
    <row r="304" spans="1:12" x14ac:dyDescent="0.25">
      <c r="A304" s="1">
        <v>45229</v>
      </c>
      <c r="B304">
        <f t="shared" si="50"/>
        <v>22</v>
      </c>
      <c r="C304">
        <f t="shared" si="42"/>
        <v>1</v>
      </c>
      <c r="D304">
        <f t="shared" si="43"/>
        <v>0</v>
      </c>
      <c r="E304" t="s">
        <v>9</v>
      </c>
      <c r="F304" s="2">
        <f t="shared" si="44"/>
        <v>0.4</v>
      </c>
      <c r="G304">
        <f t="shared" si="45"/>
        <v>8</v>
      </c>
      <c r="H304">
        <f t="shared" si="46"/>
        <v>240</v>
      </c>
      <c r="I304">
        <f t="shared" si="48"/>
        <v>0</v>
      </c>
      <c r="J304">
        <f t="shared" si="49"/>
        <v>46260</v>
      </c>
      <c r="K304">
        <f t="shared" si="41"/>
        <v>26225</v>
      </c>
      <c r="L304">
        <f t="shared" si="47"/>
        <v>20035</v>
      </c>
    </row>
    <row r="305" spans="1:12" x14ac:dyDescent="0.25">
      <c r="A305" s="1">
        <v>45230</v>
      </c>
      <c r="B305">
        <f t="shared" si="50"/>
        <v>22</v>
      </c>
      <c r="C305">
        <f t="shared" si="42"/>
        <v>2</v>
      </c>
      <c r="D305">
        <f t="shared" si="43"/>
        <v>0</v>
      </c>
      <c r="E305" t="s">
        <v>9</v>
      </c>
      <c r="F305" s="2">
        <f t="shared" si="44"/>
        <v>0.4</v>
      </c>
      <c r="G305">
        <f t="shared" si="45"/>
        <v>8</v>
      </c>
      <c r="H305">
        <f t="shared" si="46"/>
        <v>240</v>
      </c>
      <c r="I305">
        <f t="shared" si="48"/>
        <v>0</v>
      </c>
      <c r="J305">
        <f t="shared" si="49"/>
        <v>46500</v>
      </c>
      <c r="K305">
        <f t="shared" si="41"/>
        <v>26225</v>
      </c>
      <c r="L305">
        <f t="shared" si="47"/>
        <v>20275</v>
      </c>
    </row>
    <row r="306" spans="1:12" x14ac:dyDescent="0.25">
      <c r="A306" s="1">
        <v>45231</v>
      </c>
      <c r="B306">
        <f t="shared" si="50"/>
        <v>25</v>
      </c>
      <c r="C306">
        <f t="shared" si="42"/>
        <v>3</v>
      </c>
      <c r="D306">
        <f t="shared" si="43"/>
        <v>0</v>
      </c>
      <c r="E306" t="s">
        <v>9</v>
      </c>
      <c r="F306" s="2">
        <f t="shared" si="44"/>
        <v>0.4</v>
      </c>
      <c r="G306">
        <f t="shared" si="45"/>
        <v>10</v>
      </c>
      <c r="H306">
        <f t="shared" si="46"/>
        <v>300</v>
      </c>
      <c r="I306">
        <f t="shared" si="48"/>
        <v>0</v>
      </c>
      <c r="J306">
        <f t="shared" si="49"/>
        <v>46800</v>
      </c>
      <c r="K306">
        <f t="shared" si="41"/>
        <v>28625</v>
      </c>
      <c r="L306">
        <f t="shared" si="47"/>
        <v>18175</v>
      </c>
    </row>
    <row r="307" spans="1:12" x14ac:dyDescent="0.25">
      <c r="A307" s="1">
        <v>45232</v>
      </c>
      <c r="B307">
        <f t="shared" si="50"/>
        <v>25</v>
      </c>
      <c r="C307">
        <f t="shared" si="42"/>
        <v>4</v>
      </c>
      <c r="D307">
        <f t="shared" si="43"/>
        <v>0</v>
      </c>
      <c r="E307" t="s">
        <v>9</v>
      </c>
      <c r="F307" s="2">
        <f t="shared" si="44"/>
        <v>0.4</v>
      </c>
      <c r="G307">
        <f t="shared" si="45"/>
        <v>10</v>
      </c>
      <c r="H307">
        <f t="shared" si="46"/>
        <v>300</v>
      </c>
      <c r="I307">
        <f t="shared" si="48"/>
        <v>0</v>
      </c>
      <c r="J307">
        <f t="shared" si="49"/>
        <v>47100</v>
      </c>
      <c r="K307">
        <f t="shared" si="41"/>
        <v>28625</v>
      </c>
      <c r="L307">
        <f t="shared" si="47"/>
        <v>18475</v>
      </c>
    </row>
    <row r="308" spans="1:12" x14ac:dyDescent="0.25">
      <c r="A308" s="1">
        <v>45233</v>
      </c>
      <c r="B308">
        <f t="shared" si="50"/>
        <v>25</v>
      </c>
      <c r="C308">
        <f t="shared" si="42"/>
        <v>5</v>
      </c>
      <c r="D308">
        <f t="shared" si="43"/>
        <v>0</v>
      </c>
      <c r="E308" t="s">
        <v>9</v>
      </c>
      <c r="F308" s="2">
        <f t="shared" si="44"/>
        <v>0.4</v>
      </c>
      <c r="G308">
        <f t="shared" si="45"/>
        <v>10</v>
      </c>
      <c r="H308">
        <f t="shared" si="46"/>
        <v>300</v>
      </c>
      <c r="I308">
        <f t="shared" si="48"/>
        <v>0</v>
      </c>
      <c r="J308">
        <f t="shared" si="49"/>
        <v>47400</v>
      </c>
      <c r="K308">
        <f t="shared" si="41"/>
        <v>28625</v>
      </c>
      <c r="L308">
        <f t="shared" si="47"/>
        <v>18775</v>
      </c>
    </row>
    <row r="309" spans="1:12" x14ac:dyDescent="0.25">
      <c r="A309" s="1">
        <v>45234</v>
      </c>
      <c r="B309">
        <f t="shared" si="50"/>
        <v>25</v>
      </c>
      <c r="C309">
        <f t="shared" si="42"/>
        <v>6</v>
      </c>
      <c r="D309">
        <f t="shared" si="43"/>
        <v>0</v>
      </c>
      <c r="E309" t="s">
        <v>9</v>
      </c>
      <c r="F309" s="2">
        <f t="shared" si="44"/>
        <v>0.4</v>
      </c>
      <c r="G309">
        <f t="shared" si="45"/>
        <v>10</v>
      </c>
      <c r="H309">
        <f t="shared" si="46"/>
        <v>0</v>
      </c>
      <c r="I309">
        <f t="shared" si="48"/>
        <v>0</v>
      </c>
      <c r="J309">
        <f t="shared" si="49"/>
        <v>47400</v>
      </c>
      <c r="K309">
        <f t="shared" si="41"/>
        <v>28625</v>
      </c>
      <c r="L309">
        <f t="shared" si="47"/>
        <v>18775</v>
      </c>
    </row>
    <row r="310" spans="1:12" x14ac:dyDescent="0.25">
      <c r="A310" s="1">
        <v>45235</v>
      </c>
      <c r="B310">
        <f t="shared" si="50"/>
        <v>25</v>
      </c>
      <c r="C310">
        <f t="shared" si="42"/>
        <v>7</v>
      </c>
      <c r="D310">
        <f t="shared" si="43"/>
        <v>375</v>
      </c>
      <c r="E310" t="s">
        <v>9</v>
      </c>
      <c r="F310" s="2">
        <f t="shared" si="44"/>
        <v>0.4</v>
      </c>
      <c r="G310">
        <f t="shared" si="45"/>
        <v>10</v>
      </c>
      <c r="H310">
        <f t="shared" si="46"/>
        <v>0</v>
      </c>
      <c r="I310">
        <f t="shared" si="48"/>
        <v>375</v>
      </c>
      <c r="J310">
        <f t="shared" si="49"/>
        <v>47400</v>
      </c>
      <c r="K310">
        <f t="shared" si="41"/>
        <v>29000</v>
      </c>
      <c r="L310">
        <f t="shared" si="47"/>
        <v>18400</v>
      </c>
    </row>
    <row r="311" spans="1:12" x14ac:dyDescent="0.25">
      <c r="A311" s="1">
        <v>45236</v>
      </c>
      <c r="B311">
        <f t="shared" si="50"/>
        <v>25</v>
      </c>
      <c r="C311">
        <f t="shared" si="42"/>
        <v>1</v>
      </c>
      <c r="D311">
        <f t="shared" si="43"/>
        <v>0</v>
      </c>
      <c r="E311" t="s">
        <v>9</v>
      </c>
      <c r="F311" s="2">
        <f t="shared" si="44"/>
        <v>0.4</v>
      </c>
      <c r="G311">
        <f t="shared" si="45"/>
        <v>10</v>
      </c>
      <c r="H311">
        <f t="shared" si="46"/>
        <v>300</v>
      </c>
      <c r="I311">
        <f t="shared" si="48"/>
        <v>0</v>
      </c>
      <c r="J311">
        <f t="shared" si="49"/>
        <v>47700</v>
      </c>
      <c r="K311">
        <f t="shared" si="41"/>
        <v>29000</v>
      </c>
      <c r="L311">
        <f t="shared" si="47"/>
        <v>18700</v>
      </c>
    </row>
    <row r="312" spans="1:12" x14ac:dyDescent="0.25">
      <c r="A312" s="1">
        <v>45237</v>
      </c>
      <c r="B312">
        <f t="shared" si="50"/>
        <v>25</v>
      </c>
      <c r="C312">
        <f t="shared" si="42"/>
        <v>2</v>
      </c>
      <c r="D312">
        <f t="shared" si="43"/>
        <v>0</v>
      </c>
      <c r="E312" t="s">
        <v>9</v>
      </c>
      <c r="F312" s="2">
        <f t="shared" si="44"/>
        <v>0.4</v>
      </c>
      <c r="G312">
        <f t="shared" si="45"/>
        <v>10</v>
      </c>
      <c r="H312">
        <f t="shared" si="46"/>
        <v>300</v>
      </c>
      <c r="I312">
        <f t="shared" si="48"/>
        <v>0</v>
      </c>
      <c r="J312">
        <f t="shared" si="49"/>
        <v>48000</v>
      </c>
      <c r="K312">
        <f t="shared" ref="K312:K375" si="51">K311+I312+IF(B312&lt;&gt;B311,2400,0)</f>
        <v>29000</v>
      </c>
      <c r="L312">
        <f t="shared" si="47"/>
        <v>19000</v>
      </c>
    </row>
    <row r="313" spans="1:12" x14ac:dyDescent="0.25">
      <c r="A313" s="1">
        <v>45238</v>
      </c>
      <c r="B313">
        <f t="shared" si="50"/>
        <v>25</v>
      </c>
      <c r="C313">
        <f t="shared" si="42"/>
        <v>3</v>
      </c>
      <c r="D313">
        <f t="shared" si="43"/>
        <v>0</v>
      </c>
      <c r="E313" t="s">
        <v>9</v>
      </c>
      <c r="F313" s="2">
        <f t="shared" si="44"/>
        <v>0.4</v>
      </c>
      <c r="G313">
        <f t="shared" si="45"/>
        <v>10</v>
      </c>
      <c r="H313">
        <f t="shared" si="46"/>
        <v>300</v>
      </c>
      <c r="I313">
        <f t="shared" si="48"/>
        <v>0</v>
      </c>
      <c r="J313">
        <f t="shared" si="49"/>
        <v>48300</v>
      </c>
      <c r="K313">
        <f t="shared" si="51"/>
        <v>29000</v>
      </c>
      <c r="L313">
        <f t="shared" si="47"/>
        <v>19300</v>
      </c>
    </row>
    <row r="314" spans="1:12" x14ac:dyDescent="0.25">
      <c r="A314" s="1">
        <v>45239</v>
      </c>
      <c r="B314">
        <f t="shared" si="50"/>
        <v>25</v>
      </c>
      <c r="C314">
        <f t="shared" si="42"/>
        <v>4</v>
      </c>
      <c r="D314">
        <f t="shared" si="43"/>
        <v>0</v>
      </c>
      <c r="E314" t="s">
        <v>9</v>
      </c>
      <c r="F314" s="2">
        <f t="shared" si="44"/>
        <v>0.4</v>
      </c>
      <c r="G314">
        <f t="shared" si="45"/>
        <v>10</v>
      </c>
      <c r="H314">
        <f t="shared" si="46"/>
        <v>300</v>
      </c>
      <c r="I314">
        <f t="shared" si="48"/>
        <v>0</v>
      </c>
      <c r="J314">
        <f t="shared" si="49"/>
        <v>48600</v>
      </c>
      <c r="K314">
        <f t="shared" si="51"/>
        <v>29000</v>
      </c>
      <c r="L314">
        <f t="shared" si="47"/>
        <v>19600</v>
      </c>
    </row>
    <row r="315" spans="1:12" x14ac:dyDescent="0.25">
      <c r="A315" s="1">
        <v>45240</v>
      </c>
      <c r="B315">
        <f t="shared" si="50"/>
        <v>25</v>
      </c>
      <c r="C315">
        <f t="shared" si="42"/>
        <v>5</v>
      </c>
      <c r="D315">
        <f t="shared" si="43"/>
        <v>0</v>
      </c>
      <c r="E315" t="s">
        <v>9</v>
      </c>
      <c r="F315" s="2">
        <f t="shared" si="44"/>
        <v>0.4</v>
      </c>
      <c r="G315">
        <f t="shared" si="45"/>
        <v>10</v>
      </c>
      <c r="H315">
        <f t="shared" si="46"/>
        <v>300</v>
      </c>
      <c r="I315">
        <f t="shared" si="48"/>
        <v>0</v>
      </c>
      <c r="J315">
        <f t="shared" si="49"/>
        <v>48900</v>
      </c>
      <c r="K315">
        <f t="shared" si="51"/>
        <v>29000</v>
      </c>
      <c r="L315">
        <f t="shared" si="47"/>
        <v>19900</v>
      </c>
    </row>
    <row r="316" spans="1:12" x14ac:dyDescent="0.25">
      <c r="A316" s="1">
        <v>45241</v>
      </c>
      <c r="B316">
        <f t="shared" si="50"/>
        <v>25</v>
      </c>
      <c r="C316">
        <f t="shared" si="42"/>
        <v>6</v>
      </c>
      <c r="D316">
        <f t="shared" si="43"/>
        <v>0</v>
      </c>
      <c r="E316" t="s">
        <v>9</v>
      </c>
      <c r="F316" s="2">
        <f t="shared" si="44"/>
        <v>0.4</v>
      </c>
      <c r="G316">
        <f t="shared" si="45"/>
        <v>10</v>
      </c>
      <c r="H316">
        <f t="shared" si="46"/>
        <v>0</v>
      </c>
      <c r="I316">
        <f t="shared" si="48"/>
        <v>0</v>
      </c>
      <c r="J316">
        <f t="shared" si="49"/>
        <v>48900</v>
      </c>
      <c r="K316">
        <f t="shared" si="51"/>
        <v>29000</v>
      </c>
      <c r="L316">
        <f t="shared" si="47"/>
        <v>19900</v>
      </c>
    </row>
    <row r="317" spans="1:12" x14ac:dyDescent="0.25">
      <c r="A317" s="1">
        <v>45242</v>
      </c>
      <c r="B317">
        <f t="shared" si="50"/>
        <v>25</v>
      </c>
      <c r="C317">
        <f t="shared" si="42"/>
        <v>7</v>
      </c>
      <c r="D317">
        <f t="shared" si="43"/>
        <v>375</v>
      </c>
      <c r="E317" t="s">
        <v>9</v>
      </c>
      <c r="F317" s="2">
        <f t="shared" si="44"/>
        <v>0.4</v>
      </c>
      <c r="G317">
        <f t="shared" si="45"/>
        <v>10</v>
      </c>
      <c r="H317">
        <f t="shared" si="46"/>
        <v>0</v>
      </c>
      <c r="I317">
        <f t="shared" si="48"/>
        <v>375</v>
      </c>
      <c r="J317">
        <f t="shared" si="49"/>
        <v>48900</v>
      </c>
      <c r="K317">
        <f t="shared" si="51"/>
        <v>29375</v>
      </c>
      <c r="L317">
        <f t="shared" si="47"/>
        <v>19525</v>
      </c>
    </row>
    <row r="318" spans="1:12" x14ac:dyDescent="0.25">
      <c r="A318" s="1">
        <v>45243</v>
      </c>
      <c r="B318">
        <f t="shared" si="50"/>
        <v>25</v>
      </c>
      <c r="C318">
        <f t="shared" si="42"/>
        <v>1</v>
      </c>
      <c r="D318">
        <f t="shared" si="43"/>
        <v>0</v>
      </c>
      <c r="E318" t="s">
        <v>9</v>
      </c>
      <c r="F318" s="2">
        <f t="shared" si="44"/>
        <v>0.4</v>
      </c>
      <c r="G318">
        <f t="shared" si="45"/>
        <v>10</v>
      </c>
      <c r="H318">
        <f t="shared" si="46"/>
        <v>300</v>
      </c>
      <c r="I318">
        <f t="shared" si="48"/>
        <v>0</v>
      </c>
      <c r="J318">
        <f t="shared" si="49"/>
        <v>49200</v>
      </c>
      <c r="K318">
        <f t="shared" si="51"/>
        <v>29375</v>
      </c>
      <c r="L318">
        <f t="shared" si="47"/>
        <v>19825</v>
      </c>
    </row>
    <row r="319" spans="1:12" x14ac:dyDescent="0.25">
      <c r="A319" s="1">
        <v>45244</v>
      </c>
      <c r="B319">
        <f t="shared" si="50"/>
        <v>25</v>
      </c>
      <c r="C319">
        <f t="shared" si="42"/>
        <v>2</v>
      </c>
      <c r="D319">
        <f t="shared" si="43"/>
        <v>0</v>
      </c>
      <c r="E319" t="s">
        <v>9</v>
      </c>
      <c r="F319" s="2">
        <f t="shared" si="44"/>
        <v>0.4</v>
      </c>
      <c r="G319">
        <f t="shared" si="45"/>
        <v>10</v>
      </c>
      <c r="H319">
        <f t="shared" si="46"/>
        <v>300</v>
      </c>
      <c r="I319">
        <f t="shared" si="48"/>
        <v>0</v>
      </c>
      <c r="J319">
        <f t="shared" si="49"/>
        <v>49500</v>
      </c>
      <c r="K319">
        <f t="shared" si="51"/>
        <v>29375</v>
      </c>
      <c r="L319">
        <f t="shared" si="47"/>
        <v>20125</v>
      </c>
    </row>
    <row r="320" spans="1:12" x14ac:dyDescent="0.25">
      <c r="A320" s="1">
        <v>45245</v>
      </c>
      <c r="B320">
        <f t="shared" si="50"/>
        <v>25</v>
      </c>
      <c r="C320">
        <f t="shared" si="42"/>
        <v>3</v>
      </c>
      <c r="D320">
        <f t="shared" si="43"/>
        <v>0</v>
      </c>
      <c r="E320" t="s">
        <v>9</v>
      </c>
      <c r="F320" s="2">
        <f t="shared" si="44"/>
        <v>0.4</v>
      </c>
      <c r="G320">
        <f t="shared" si="45"/>
        <v>10</v>
      </c>
      <c r="H320">
        <f t="shared" si="46"/>
        <v>300</v>
      </c>
      <c r="I320">
        <f t="shared" si="48"/>
        <v>0</v>
      </c>
      <c r="J320">
        <f t="shared" si="49"/>
        <v>49800</v>
      </c>
      <c r="K320">
        <f t="shared" si="51"/>
        <v>29375</v>
      </c>
      <c r="L320">
        <f t="shared" si="47"/>
        <v>20425</v>
      </c>
    </row>
    <row r="321" spans="1:12" x14ac:dyDescent="0.25">
      <c r="A321" s="1">
        <v>45246</v>
      </c>
      <c r="B321">
        <f t="shared" si="50"/>
        <v>25</v>
      </c>
      <c r="C321">
        <f t="shared" si="42"/>
        <v>4</v>
      </c>
      <c r="D321">
        <f t="shared" si="43"/>
        <v>0</v>
      </c>
      <c r="E321" t="s">
        <v>9</v>
      </c>
      <c r="F321" s="2">
        <f t="shared" si="44"/>
        <v>0.4</v>
      </c>
      <c r="G321">
        <f t="shared" si="45"/>
        <v>10</v>
      </c>
      <c r="H321">
        <f t="shared" si="46"/>
        <v>300</v>
      </c>
      <c r="I321">
        <f t="shared" si="48"/>
        <v>0</v>
      </c>
      <c r="J321">
        <f t="shared" si="49"/>
        <v>50100</v>
      </c>
      <c r="K321">
        <f t="shared" si="51"/>
        <v>29375</v>
      </c>
      <c r="L321">
        <f t="shared" si="47"/>
        <v>20725</v>
      </c>
    </row>
    <row r="322" spans="1:12" x14ac:dyDescent="0.25">
      <c r="A322" s="1">
        <v>45247</v>
      </c>
      <c r="B322">
        <f t="shared" si="50"/>
        <v>25</v>
      </c>
      <c r="C322">
        <f t="shared" si="42"/>
        <v>5</v>
      </c>
      <c r="D322">
        <f t="shared" si="43"/>
        <v>0</v>
      </c>
      <c r="E322" t="s">
        <v>9</v>
      </c>
      <c r="F322" s="2">
        <f t="shared" si="44"/>
        <v>0.4</v>
      </c>
      <c r="G322">
        <f t="shared" si="45"/>
        <v>10</v>
      </c>
      <c r="H322">
        <f t="shared" si="46"/>
        <v>300</v>
      </c>
      <c r="I322">
        <f t="shared" si="48"/>
        <v>0</v>
      </c>
      <c r="J322">
        <f t="shared" si="49"/>
        <v>50400</v>
      </c>
      <c r="K322">
        <f t="shared" si="51"/>
        <v>29375</v>
      </c>
      <c r="L322">
        <f t="shared" si="47"/>
        <v>21025</v>
      </c>
    </row>
    <row r="323" spans="1:12" x14ac:dyDescent="0.25">
      <c r="A323" s="1">
        <v>45248</v>
      </c>
      <c r="B323">
        <f t="shared" si="50"/>
        <v>25</v>
      </c>
      <c r="C323">
        <f t="shared" ref="C323:C386" si="52">WEEKDAY(A323,2)</f>
        <v>6</v>
      </c>
      <c r="D323">
        <f t="shared" ref="D323:D386" si="53">IF(C323=7,15*B323,0)</f>
        <v>0</v>
      </c>
      <c r="E323" t="s">
        <v>9</v>
      </c>
      <c r="F323" s="2">
        <f t="shared" ref="F323:F386" si="54">IF(E323="zima",20%,IF(E323="wiosna",50%,IF(E323="lato",90%,40%)))</f>
        <v>0.4</v>
      </c>
      <c r="G323">
        <f t="shared" ref="G323:G386" si="55">INT(B323*F323)</f>
        <v>10</v>
      </c>
      <c r="H323">
        <f t="shared" ref="H323:H386" si="56">IF(C323&lt;6,G323*30,0)</f>
        <v>0</v>
      </c>
      <c r="I323">
        <f t="shared" si="48"/>
        <v>0</v>
      </c>
      <c r="J323">
        <f t="shared" si="49"/>
        <v>50400</v>
      </c>
      <c r="K323">
        <f t="shared" si="51"/>
        <v>29375</v>
      </c>
      <c r="L323">
        <f t="shared" ref="L323:L386" si="57">J323-K323</f>
        <v>21025</v>
      </c>
    </row>
    <row r="324" spans="1:12" x14ac:dyDescent="0.25">
      <c r="A324" s="1">
        <v>45249</v>
      </c>
      <c r="B324">
        <f t="shared" si="50"/>
        <v>25</v>
      </c>
      <c r="C324">
        <f t="shared" si="52"/>
        <v>7</v>
      </c>
      <c r="D324">
        <f t="shared" si="53"/>
        <v>375</v>
      </c>
      <c r="E324" t="s">
        <v>9</v>
      </c>
      <c r="F324" s="2">
        <f t="shared" si="54"/>
        <v>0.4</v>
      </c>
      <c r="G324">
        <f t="shared" si="55"/>
        <v>10</v>
      </c>
      <c r="H324">
        <f t="shared" si="56"/>
        <v>0</v>
      </c>
      <c r="I324">
        <f t="shared" ref="I324:I387" si="58">D324</f>
        <v>375</v>
      </c>
      <c r="J324">
        <f t="shared" ref="J324:J387" si="59">J323+H324</f>
        <v>50400</v>
      </c>
      <c r="K324">
        <f t="shared" si="51"/>
        <v>29750</v>
      </c>
      <c r="L324">
        <f t="shared" si="57"/>
        <v>20650</v>
      </c>
    </row>
    <row r="325" spans="1:12" x14ac:dyDescent="0.25">
      <c r="A325" s="1">
        <v>45250</v>
      </c>
      <c r="B325">
        <f t="shared" si="50"/>
        <v>25</v>
      </c>
      <c r="C325">
        <f t="shared" si="52"/>
        <v>1</v>
      </c>
      <c r="D325">
        <f t="shared" si="53"/>
        <v>0</v>
      </c>
      <c r="E325" t="s">
        <v>9</v>
      </c>
      <c r="F325" s="2">
        <f t="shared" si="54"/>
        <v>0.4</v>
      </c>
      <c r="G325">
        <f t="shared" si="55"/>
        <v>10</v>
      </c>
      <c r="H325">
        <f t="shared" si="56"/>
        <v>300</v>
      </c>
      <c r="I325">
        <f t="shared" si="58"/>
        <v>0</v>
      </c>
      <c r="J325">
        <f t="shared" si="59"/>
        <v>50700</v>
      </c>
      <c r="K325">
        <f t="shared" si="51"/>
        <v>29750</v>
      </c>
      <c r="L325">
        <f t="shared" si="57"/>
        <v>20950</v>
      </c>
    </row>
    <row r="326" spans="1:12" x14ac:dyDescent="0.25">
      <c r="A326" s="1">
        <v>45251</v>
      </c>
      <c r="B326">
        <f t="shared" si="50"/>
        <v>25</v>
      </c>
      <c r="C326">
        <f t="shared" si="52"/>
        <v>2</v>
      </c>
      <c r="D326">
        <f t="shared" si="53"/>
        <v>0</v>
      </c>
      <c r="E326" t="s">
        <v>9</v>
      </c>
      <c r="F326" s="2">
        <f t="shared" si="54"/>
        <v>0.4</v>
      </c>
      <c r="G326">
        <f t="shared" si="55"/>
        <v>10</v>
      </c>
      <c r="H326">
        <f t="shared" si="56"/>
        <v>300</v>
      </c>
      <c r="I326">
        <f t="shared" si="58"/>
        <v>0</v>
      </c>
      <c r="J326">
        <f t="shared" si="59"/>
        <v>51000</v>
      </c>
      <c r="K326">
        <f t="shared" si="51"/>
        <v>29750</v>
      </c>
      <c r="L326">
        <f t="shared" si="57"/>
        <v>21250</v>
      </c>
    </row>
    <row r="327" spans="1:12" x14ac:dyDescent="0.25">
      <c r="A327" s="1">
        <v>45252</v>
      </c>
      <c r="B327">
        <f t="shared" si="50"/>
        <v>25</v>
      </c>
      <c r="C327">
        <f t="shared" si="52"/>
        <v>3</v>
      </c>
      <c r="D327">
        <f t="shared" si="53"/>
        <v>0</v>
      </c>
      <c r="E327" t="s">
        <v>9</v>
      </c>
      <c r="F327" s="2">
        <f t="shared" si="54"/>
        <v>0.4</v>
      </c>
      <c r="G327">
        <f t="shared" si="55"/>
        <v>10</v>
      </c>
      <c r="H327">
        <f t="shared" si="56"/>
        <v>300</v>
      </c>
      <c r="I327">
        <f t="shared" si="58"/>
        <v>0</v>
      </c>
      <c r="J327">
        <f t="shared" si="59"/>
        <v>51300</v>
      </c>
      <c r="K327">
        <f t="shared" si="51"/>
        <v>29750</v>
      </c>
      <c r="L327">
        <f t="shared" si="57"/>
        <v>21550</v>
      </c>
    </row>
    <row r="328" spans="1:12" x14ac:dyDescent="0.25">
      <c r="A328" s="1">
        <v>45253</v>
      </c>
      <c r="B328">
        <f t="shared" si="50"/>
        <v>25</v>
      </c>
      <c r="C328">
        <f t="shared" si="52"/>
        <v>4</v>
      </c>
      <c r="D328">
        <f t="shared" si="53"/>
        <v>0</v>
      </c>
      <c r="E328" t="s">
        <v>9</v>
      </c>
      <c r="F328" s="2">
        <f t="shared" si="54"/>
        <v>0.4</v>
      </c>
      <c r="G328">
        <f t="shared" si="55"/>
        <v>10</v>
      </c>
      <c r="H328">
        <f t="shared" si="56"/>
        <v>300</v>
      </c>
      <c r="I328">
        <f t="shared" si="58"/>
        <v>0</v>
      </c>
      <c r="J328">
        <f t="shared" si="59"/>
        <v>51600</v>
      </c>
      <c r="K328">
        <f t="shared" si="51"/>
        <v>29750</v>
      </c>
      <c r="L328">
        <f t="shared" si="57"/>
        <v>21850</v>
      </c>
    </row>
    <row r="329" spans="1:12" x14ac:dyDescent="0.25">
      <c r="A329" s="1">
        <v>45254</v>
      </c>
      <c r="B329">
        <f t="shared" si="50"/>
        <v>25</v>
      </c>
      <c r="C329">
        <f t="shared" si="52"/>
        <v>5</v>
      </c>
      <c r="D329">
        <f t="shared" si="53"/>
        <v>0</v>
      </c>
      <c r="E329" t="s">
        <v>9</v>
      </c>
      <c r="F329" s="2">
        <f t="shared" si="54"/>
        <v>0.4</v>
      </c>
      <c r="G329">
        <f t="shared" si="55"/>
        <v>10</v>
      </c>
      <c r="H329">
        <f t="shared" si="56"/>
        <v>300</v>
      </c>
      <c r="I329">
        <f t="shared" si="58"/>
        <v>0</v>
      </c>
      <c r="J329">
        <f t="shared" si="59"/>
        <v>51900</v>
      </c>
      <c r="K329">
        <f t="shared" si="51"/>
        <v>29750</v>
      </c>
      <c r="L329">
        <f t="shared" si="57"/>
        <v>22150</v>
      </c>
    </row>
    <row r="330" spans="1:12" x14ac:dyDescent="0.25">
      <c r="A330" s="1">
        <v>45255</v>
      </c>
      <c r="B330">
        <f t="shared" si="50"/>
        <v>25</v>
      </c>
      <c r="C330">
        <f t="shared" si="52"/>
        <v>6</v>
      </c>
      <c r="D330">
        <f t="shared" si="53"/>
        <v>0</v>
      </c>
      <c r="E330" t="s">
        <v>9</v>
      </c>
      <c r="F330" s="2">
        <f t="shared" si="54"/>
        <v>0.4</v>
      </c>
      <c r="G330">
        <f t="shared" si="55"/>
        <v>10</v>
      </c>
      <c r="H330">
        <f t="shared" si="56"/>
        <v>0</v>
      </c>
      <c r="I330">
        <f t="shared" si="58"/>
        <v>0</v>
      </c>
      <c r="J330">
        <f t="shared" si="59"/>
        <v>51900</v>
      </c>
      <c r="K330">
        <f t="shared" si="51"/>
        <v>29750</v>
      </c>
      <c r="L330">
        <f t="shared" si="57"/>
        <v>22150</v>
      </c>
    </row>
    <row r="331" spans="1:12" x14ac:dyDescent="0.25">
      <c r="A331" s="1">
        <v>45256</v>
      </c>
      <c r="B331">
        <f t="shared" si="50"/>
        <v>25</v>
      </c>
      <c r="C331">
        <f t="shared" si="52"/>
        <v>7</v>
      </c>
      <c r="D331">
        <f t="shared" si="53"/>
        <v>375</v>
      </c>
      <c r="E331" t="s">
        <v>9</v>
      </c>
      <c r="F331" s="2">
        <f t="shared" si="54"/>
        <v>0.4</v>
      </c>
      <c r="G331">
        <f t="shared" si="55"/>
        <v>10</v>
      </c>
      <c r="H331">
        <f t="shared" si="56"/>
        <v>0</v>
      </c>
      <c r="I331">
        <f t="shared" si="58"/>
        <v>375</v>
      </c>
      <c r="J331">
        <f t="shared" si="59"/>
        <v>51900</v>
      </c>
      <c r="K331">
        <f t="shared" si="51"/>
        <v>30125</v>
      </c>
      <c r="L331">
        <f t="shared" si="57"/>
        <v>21775</v>
      </c>
    </row>
    <row r="332" spans="1:12" x14ac:dyDescent="0.25">
      <c r="A332" s="1">
        <v>45257</v>
      </c>
      <c r="B332">
        <f t="shared" si="50"/>
        <v>25</v>
      </c>
      <c r="C332">
        <f t="shared" si="52"/>
        <v>1</v>
      </c>
      <c r="D332">
        <f t="shared" si="53"/>
        <v>0</v>
      </c>
      <c r="E332" t="s">
        <v>9</v>
      </c>
      <c r="F332" s="2">
        <f t="shared" si="54"/>
        <v>0.4</v>
      </c>
      <c r="G332">
        <f t="shared" si="55"/>
        <v>10</v>
      </c>
      <c r="H332">
        <f t="shared" si="56"/>
        <v>300</v>
      </c>
      <c r="I332">
        <f t="shared" si="58"/>
        <v>0</v>
      </c>
      <c r="J332">
        <f t="shared" si="59"/>
        <v>52200</v>
      </c>
      <c r="K332">
        <f t="shared" si="51"/>
        <v>30125</v>
      </c>
      <c r="L332">
        <f t="shared" si="57"/>
        <v>22075</v>
      </c>
    </row>
    <row r="333" spans="1:12" x14ac:dyDescent="0.25">
      <c r="A333" s="1">
        <v>45258</v>
      </c>
      <c r="B333">
        <f t="shared" si="50"/>
        <v>25</v>
      </c>
      <c r="C333">
        <f t="shared" si="52"/>
        <v>2</v>
      </c>
      <c r="D333">
        <f t="shared" si="53"/>
        <v>0</v>
      </c>
      <c r="E333" t="s">
        <v>9</v>
      </c>
      <c r="F333" s="2">
        <f t="shared" si="54"/>
        <v>0.4</v>
      </c>
      <c r="G333">
        <f t="shared" si="55"/>
        <v>10</v>
      </c>
      <c r="H333">
        <f t="shared" si="56"/>
        <v>300</v>
      </c>
      <c r="I333">
        <f t="shared" si="58"/>
        <v>0</v>
      </c>
      <c r="J333">
        <f t="shared" si="59"/>
        <v>52500</v>
      </c>
      <c r="K333">
        <f t="shared" si="51"/>
        <v>30125</v>
      </c>
      <c r="L333">
        <f t="shared" si="57"/>
        <v>22375</v>
      </c>
    </row>
    <row r="334" spans="1:12" x14ac:dyDescent="0.25">
      <c r="A334" s="1">
        <v>45259</v>
      </c>
      <c r="B334">
        <f t="shared" si="50"/>
        <v>25</v>
      </c>
      <c r="C334">
        <f t="shared" si="52"/>
        <v>3</v>
      </c>
      <c r="D334">
        <f t="shared" si="53"/>
        <v>0</v>
      </c>
      <c r="E334" t="s">
        <v>9</v>
      </c>
      <c r="F334" s="2">
        <f t="shared" si="54"/>
        <v>0.4</v>
      </c>
      <c r="G334">
        <f t="shared" si="55"/>
        <v>10</v>
      </c>
      <c r="H334">
        <f t="shared" si="56"/>
        <v>300</v>
      </c>
      <c r="I334">
        <f t="shared" si="58"/>
        <v>0</v>
      </c>
      <c r="J334">
        <f t="shared" si="59"/>
        <v>52800</v>
      </c>
      <c r="K334">
        <f t="shared" si="51"/>
        <v>30125</v>
      </c>
      <c r="L334">
        <f t="shared" si="57"/>
        <v>22675</v>
      </c>
    </row>
    <row r="335" spans="1:12" x14ac:dyDescent="0.25">
      <c r="A335" s="1">
        <v>45260</v>
      </c>
      <c r="B335">
        <f t="shared" si="50"/>
        <v>25</v>
      </c>
      <c r="C335">
        <f t="shared" si="52"/>
        <v>4</v>
      </c>
      <c r="D335">
        <f t="shared" si="53"/>
        <v>0</v>
      </c>
      <c r="E335" t="s">
        <v>9</v>
      </c>
      <c r="F335" s="2">
        <f t="shared" si="54"/>
        <v>0.4</v>
      </c>
      <c r="G335">
        <f t="shared" si="55"/>
        <v>10</v>
      </c>
      <c r="H335">
        <f t="shared" si="56"/>
        <v>300</v>
      </c>
      <c r="I335">
        <f t="shared" si="58"/>
        <v>0</v>
      </c>
      <c r="J335">
        <f t="shared" si="59"/>
        <v>53100</v>
      </c>
      <c r="K335">
        <f t="shared" si="51"/>
        <v>30125</v>
      </c>
      <c r="L335">
        <f t="shared" si="57"/>
        <v>22975</v>
      </c>
    </row>
    <row r="336" spans="1:12" x14ac:dyDescent="0.25">
      <c r="A336" s="1">
        <v>45261</v>
      </c>
      <c r="B336">
        <f t="shared" si="50"/>
        <v>28</v>
      </c>
      <c r="C336">
        <f t="shared" si="52"/>
        <v>5</v>
      </c>
      <c r="D336">
        <f t="shared" si="53"/>
        <v>0</v>
      </c>
      <c r="E336" t="s">
        <v>9</v>
      </c>
      <c r="F336" s="2">
        <f t="shared" si="54"/>
        <v>0.4</v>
      </c>
      <c r="G336">
        <f t="shared" si="55"/>
        <v>11</v>
      </c>
      <c r="H336">
        <f t="shared" si="56"/>
        <v>330</v>
      </c>
      <c r="I336">
        <f t="shared" si="58"/>
        <v>0</v>
      </c>
      <c r="J336">
        <f t="shared" si="59"/>
        <v>53430</v>
      </c>
      <c r="K336">
        <f t="shared" si="51"/>
        <v>32525</v>
      </c>
      <c r="L336">
        <f t="shared" si="57"/>
        <v>20905</v>
      </c>
    </row>
    <row r="337" spans="1:12" x14ac:dyDescent="0.25">
      <c r="A337" s="1">
        <v>45262</v>
      </c>
      <c r="B337">
        <f t="shared" si="50"/>
        <v>28</v>
      </c>
      <c r="C337">
        <f t="shared" si="52"/>
        <v>6</v>
      </c>
      <c r="D337">
        <f t="shared" si="53"/>
        <v>0</v>
      </c>
      <c r="E337" t="s">
        <v>9</v>
      </c>
      <c r="F337" s="2">
        <f t="shared" si="54"/>
        <v>0.4</v>
      </c>
      <c r="G337">
        <f t="shared" si="55"/>
        <v>11</v>
      </c>
      <c r="H337">
        <f t="shared" si="56"/>
        <v>0</v>
      </c>
      <c r="I337">
        <f t="shared" si="58"/>
        <v>0</v>
      </c>
      <c r="J337">
        <f t="shared" si="59"/>
        <v>53430</v>
      </c>
      <c r="K337">
        <f t="shared" si="51"/>
        <v>32525</v>
      </c>
      <c r="L337">
        <f t="shared" si="57"/>
        <v>20905</v>
      </c>
    </row>
    <row r="338" spans="1:12" x14ac:dyDescent="0.25">
      <c r="A338" s="1">
        <v>45263</v>
      </c>
      <c r="B338">
        <f t="shared" si="50"/>
        <v>28</v>
      </c>
      <c r="C338">
        <f t="shared" si="52"/>
        <v>7</v>
      </c>
      <c r="D338">
        <f t="shared" si="53"/>
        <v>420</v>
      </c>
      <c r="E338" t="s">
        <v>9</v>
      </c>
      <c r="F338" s="2">
        <f t="shared" si="54"/>
        <v>0.4</v>
      </c>
      <c r="G338">
        <f t="shared" si="55"/>
        <v>11</v>
      </c>
      <c r="H338">
        <f t="shared" si="56"/>
        <v>0</v>
      </c>
      <c r="I338">
        <f t="shared" si="58"/>
        <v>420</v>
      </c>
      <c r="J338">
        <f t="shared" si="59"/>
        <v>53430</v>
      </c>
      <c r="K338">
        <f t="shared" si="51"/>
        <v>32945</v>
      </c>
      <c r="L338">
        <f t="shared" si="57"/>
        <v>20485</v>
      </c>
    </row>
    <row r="339" spans="1:12" x14ac:dyDescent="0.25">
      <c r="A339" s="1">
        <v>45264</v>
      </c>
      <c r="B339">
        <f t="shared" si="50"/>
        <v>28</v>
      </c>
      <c r="C339">
        <f t="shared" si="52"/>
        <v>1</v>
      </c>
      <c r="D339">
        <f t="shared" si="53"/>
        <v>0</v>
      </c>
      <c r="E339" t="s">
        <v>9</v>
      </c>
      <c r="F339" s="2">
        <f t="shared" si="54"/>
        <v>0.4</v>
      </c>
      <c r="G339">
        <f t="shared" si="55"/>
        <v>11</v>
      </c>
      <c r="H339">
        <f t="shared" si="56"/>
        <v>330</v>
      </c>
      <c r="I339">
        <f t="shared" si="58"/>
        <v>0</v>
      </c>
      <c r="J339">
        <f t="shared" si="59"/>
        <v>53760</v>
      </c>
      <c r="K339">
        <f t="shared" si="51"/>
        <v>32945</v>
      </c>
      <c r="L339">
        <f t="shared" si="57"/>
        <v>20815</v>
      </c>
    </row>
    <row r="340" spans="1:12" x14ac:dyDescent="0.25">
      <c r="A340" s="1">
        <v>45265</v>
      </c>
      <c r="B340">
        <f t="shared" si="50"/>
        <v>28</v>
      </c>
      <c r="C340">
        <f t="shared" si="52"/>
        <v>2</v>
      </c>
      <c r="D340">
        <f t="shared" si="53"/>
        <v>0</v>
      </c>
      <c r="E340" t="s">
        <v>9</v>
      </c>
      <c r="F340" s="2">
        <f t="shared" si="54"/>
        <v>0.4</v>
      </c>
      <c r="G340">
        <f t="shared" si="55"/>
        <v>11</v>
      </c>
      <c r="H340">
        <f t="shared" si="56"/>
        <v>330</v>
      </c>
      <c r="I340">
        <f t="shared" si="58"/>
        <v>0</v>
      </c>
      <c r="J340">
        <f t="shared" si="59"/>
        <v>54090</v>
      </c>
      <c r="K340">
        <f t="shared" si="51"/>
        <v>32945</v>
      </c>
      <c r="L340">
        <f t="shared" si="57"/>
        <v>21145</v>
      </c>
    </row>
    <row r="341" spans="1:12" x14ac:dyDescent="0.25">
      <c r="A341" s="1">
        <v>45266</v>
      </c>
      <c r="B341">
        <f t="shared" si="50"/>
        <v>28</v>
      </c>
      <c r="C341">
        <f t="shared" si="52"/>
        <v>3</v>
      </c>
      <c r="D341">
        <f t="shared" si="53"/>
        <v>0</v>
      </c>
      <c r="E341" t="s">
        <v>9</v>
      </c>
      <c r="F341" s="2">
        <f t="shared" si="54"/>
        <v>0.4</v>
      </c>
      <c r="G341">
        <f t="shared" si="55"/>
        <v>11</v>
      </c>
      <c r="H341">
        <f t="shared" si="56"/>
        <v>330</v>
      </c>
      <c r="I341">
        <f t="shared" si="58"/>
        <v>0</v>
      </c>
      <c r="J341">
        <f t="shared" si="59"/>
        <v>54420</v>
      </c>
      <c r="K341">
        <f t="shared" si="51"/>
        <v>32945</v>
      </c>
      <c r="L341">
        <f t="shared" si="57"/>
        <v>21475</v>
      </c>
    </row>
    <row r="342" spans="1:12" x14ac:dyDescent="0.25">
      <c r="A342" s="1">
        <v>45267</v>
      </c>
      <c r="B342">
        <f t="shared" si="50"/>
        <v>28</v>
      </c>
      <c r="C342">
        <f t="shared" si="52"/>
        <v>4</v>
      </c>
      <c r="D342">
        <f t="shared" si="53"/>
        <v>0</v>
      </c>
      <c r="E342" t="s">
        <v>9</v>
      </c>
      <c r="F342" s="2">
        <f t="shared" si="54"/>
        <v>0.4</v>
      </c>
      <c r="G342">
        <f t="shared" si="55"/>
        <v>11</v>
      </c>
      <c r="H342">
        <f t="shared" si="56"/>
        <v>330</v>
      </c>
      <c r="I342">
        <f t="shared" si="58"/>
        <v>0</v>
      </c>
      <c r="J342">
        <f t="shared" si="59"/>
        <v>54750</v>
      </c>
      <c r="K342">
        <f t="shared" si="51"/>
        <v>32945</v>
      </c>
      <c r="L342">
        <f t="shared" si="57"/>
        <v>21805</v>
      </c>
    </row>
    <row r="343" spans="1:12" x14ac:dyDescent="0.25">
      <c r="A343" s="1">
        <v>45268</v>
      </c>
      <c r="B343">
        <f t="shared" si="50"/>
        <v>28</v>
      </c>
      <c r="C343">
        <f t="shared" si="52"/>
        <v>5</v>
      </c>
      <c r="D343">
        <f t="shared" si="53"/>
        <v>0</v>
      </c>
      <c r="E343" t="s">
        <v>9</v>
      </c>
      <c r="F343" s="2">
        <f t="shared" si="54"/>
        <v>0.4</v>
      </c>
      <c r="G343">
        <f t="shared" si="55"/>
        <v>11</v>
      </c>
      <c r="H343">
        <f t="shared" si="56"/>
        <v>330</v>
      </c>
      <c r="I343">
        <f t="shared" si="58"/>
        <v>0</v>
      </c>
      <c r="J343">
        <f t="shared" si="59"/>
        <v>55080</v>
      </c>
      <c r="K343">
        <f t="shared" si="51"/>
        <v>32945</v>
      </c>
      <c r="L343">
        <f t="shared" si="57"/>
        <v>22135</v>
      </c>
    </row>
    <row r="344" spans="1:12" x14ac:dyDescent="0.25">
      <c r="A344" s="1">
        <v>45269</v>
      </c>
      <c r="B344">
        <f t="shared" si="50"/>
        <v>28</v>
      </c>
      <c r="C344">
        <f t="shared" si="52"/>
        <v>6</v>
      </c>
      <c r="D344">
        <f t="shared" si="53"/>
        <v>0</v>
      </c>
      <c r="E344" t="s">
        <v>9</v>
      </c>
      <c r="F344" s="2">
        <f t="shared" si="54"/>
        <v>0.4</v>
      </c>
      <c r="G344">
        <f t="shared" si="55"/>
        <v>11</v>
      </c>
      <c r="H344">
        <f t="shared" si="56"/>
        <v>0</v>
      </c>
      <c r="I344">
        <f t="shared" si="58"/>
        <v>0</v>
      </c>
      <c r="J344">
        <f t="shared" si="59"/>
        <v>55080</v>
      </c>
      <c r="K344">
        <f t="shared" si="51"/>
        <v>32945</v>
      </c>
      <c r="L344">
        <f t="shared" si="57"/>
        <v>22135</v>
      </c>
    </row>
    <row r="345" spans="1:12" x14ac:dyDescent="0.25">
      <c r="A345" s="1">
        <v>45270</v>
      </c>
      <c r="B345">
        <f t="shared" si="50"/>
        <v>28</v>
      </c>
      <c r="C345">
        <f t="shared" si="52"/>
        <v>7</v>
      </c>
      <c r="D345">
        <f t="shared" si="53"/>
        <v>420</v>
      </c>
      <c r="E345" t="s">
        <v>9</v>
      </c>
      <c r="F345" s="2">
        <f t="shared" si="54"/>
        <v>0.4</v>
      </c>
      <c r="G345">
        <f t="shared" si="55"/>
        <v>11</v>
      </c>
      <c r="H345">
        <f t="shared" si="56"/>
        <v>0</v>
      </c>
      <c r="I345">
        <f t="shared" si="58"/>
        <v>420</v>
      </c>
      <c r="J345">
        <f t="shared" si="59"/>
        <v>55080</v>
      </c>
      <c r="K345">
        <f t="shared" si="51"/>
        <v>33365</v>
      </c>
      <c r="L345">
        <f t="shared" si="57"/>
        <v>21715</v>
      </c>
    </row>
    <row r="346" spans="1:12" x14ac:dyDescent="0.25">
      <c r="A346" s="1">
        <v>45271</v>
      </c>
      <c r="B346">
        <f t="shared" si="50"/>
        <v>28</v>
      </c>
      <c r="C346">
        <f t="shared" si="52"/>
        <v>1</v>
      </c>
      <c r="D346">
        <f t="shared" si="53"/>
        <v>0</v>
      </c>
      <c r="E346" t="s">
        <v>9</v>
      </c>
      <c r="F346" s="2">
        <f t="shared" si="54"/>
        <v>0.4</v>
      </c>
      <c r="G346">
        <f t="shared" si="55"/>
        <v>11</v>
      </c>
      <c r="H346">
        <f t="shared" si="56"/>
        <v>330</v>
      </c>
      <c r="I346">
        <f t="shared" si="58"/>
        <v>0</v>
      </c>
      <c r="J346">
        <f t="shared" si="59"/>
        <v>55410</v>
      </c>
      <c r="K346">
        <f t="shared" si="51"/>
        <v>33365</v>
      </c>
      <c r="L346">
        <f t="shared" si="57"/>
        <v>22045</v>
      </c>
    </row>
    <row r="347" spans="1:12" x14ac:dyDescent="0.25">
      <c r="A347" s="1">
        <v>45272</v>
      </c>
      <c r="B347">
        <f t="shared" si="50"/>
        <v>28</v>
      </c>
      <c r="C347">
        <f t="shared" si="52"/>
        <v>2</v>
      </c>
      <c r="D347">
        <f t="shared" si="53"/>
        <v>0</v>
      </c>
      <c r="E347" t="s">
        <v>9</v>
      </c>
      <c r="F347" s="2">
        <f t="shared" si="54"/>
        <v>0.4</v>
      </c>
      <c r="G347">
        <f t="shared" si="55"/>
        <v>11</v>
      </c>
      <c r="H347">
        <f t="shared" si="56"/>
        <v>330</v>
      </c>
      <c r="I347">
        <f t="shared" si="58"/>
        <v>0</v>
      </c>
      <c r="J347">
        <f t="shared" si="59"/>
        <v>55740</v>
      </c>
      <c r="K347">
        <f t="shared" si="51"/>
        <v>33365</v>
      </c>
      <c r="L347">
        <f t="shared" si="57"/>
        <v>22375</v>
      </c>
    </row>
    <row r="348" spans="1:12" x14ac:dyDescent="0.25">
      <c r="A348" s="1">
        <v>45273</v>
      </c>
      <c r="B348">
        <f t="shared" si="50"/>
        <v>28</v>
      </c>
      <c r="C348">
        <f t="shared" si="52"/>
        <v>3</v>
      </c>
      <c r="D348">
        <f t="shared" si="53"/>
        <v>0</v>
      </c>
      <c r="E348" t="s">
        <v>9</v>
      </c>
      <c r="F348" s="2">
        <f t="shared" si="54"/>
        <v>0.4</v>
      </c>
      <c r="G348">
        <f t="shared" si="55"/>
        <v>11</v>
      </c>
      <c r="H348">
        <f t="shared" si="56"/>
        <v>330</v>
      </c>
      <c r="I348">
        <f t="shared" si="58"/>
        <v>0</v>
      </c>
      <c r="J348">
        <f t="shared" si="59"/>
        <v>56070</v>
      </c>
      <c r="K348">
        <f t="shared" si="51"/>
        <v>33365</v>
      </c>
      <c r="L348">
        <f t="shared" si="57"/>
        <v>22705</v>
      </c>
    </row>
    <row r="349" spans="1:12" x14ac:dyDescent="0.25">
      <c r="A349" s="1">
        <v>45274</v>
      </c>
      <c r="B349">
        <f t="shared" si="50"/>
        <v>28</v>
      </c>
      <c r="C349">
        <f t="shared" si="52"/>
        <v>4</v>
      </c>
      <c r="D349">
        <f t="shared" si="53"/>
        <v>0</v>
      </c>
      <c r="E349" t="s">
        <v>9</v>
      </c>
      <c r="F349" s="2">
        <f t="shared" si="54"/>
        <v>0.4</v>
      </c>
      <c r="G349">
        <f t="shared" si="55"/>
        <v>11</v>
      </c>
      <c r="H349">
        <f t="shared" si="56"/>
        <v>330</v>
      </c>
      <c r="I349">
        <f t="shared" si="58"/>
        <v>0</v>
      </c>
      <c r="J349">
        <f t="shared" si="59"/>
        <v>56400</v>
      </c>
      <c r="K349">
        <f t="shared" si="51"/>
        <v>33365</v>
      </c>
      <c r="L349">
        <f t="shared" si="57"/>
        <v>23035</v>
      </c>
    </row>
    <row r="350" spans="1:12" x14ac:dyDescent="0.25">
      <c r="A350" s="1">
        <v>45275</v>
      </c>
      <c r="B350">
        <f t="shared" si="50"/>
        <v>28</v>
      </c>
      <c r="C350">
        <f t="shared" si="52"/>
        <v>5</v>
      </c>
      <c r="D350">
        <f t="shared" si="53"/>
        <v>0</v>
      </c>
      <c r="E350" t="s">
        <v>9</v>
      </c>
      <c r="F350" s="2">
        <f t="shared" si="54"/>
        <v>0.4</v>
      </c>
      <c r="G350">
        <f t="shared" si="55"/>
        <v>11</v>
      </c>
      <c r="H350">
        <f t="shared" si="56"/>
        <v>330</v>
      </c>
      <c r="I350">
        <f t="shared" si="58"/>
        <v>0</v>
      </c>
      <c r="J350">
        <f t="shared" si="59"/>
        <v>56730</v>
      </c>
      <c r="K350">
        <f t="shared" si="51"/>
        <v>33365</v>
      </c>
      <c r="L350">
        <f t="shared" si="57"/>
        <v>23365</v>
      </c>
    </row>
    <row r="351" spans="1:12" x14ac:dyDescent="0.25">
      <c r="A351" s="1">
        <v>45276</v>
      </c>
      <c r="B351">
        <f t="shared" si="50"/>
        <v>28</v>
      </c>
      <c r="C351">
        <f t="shared" si="52"/>
        <v>6</v>
      </c>
      <c r="D351">
        <f t="shared" si="53"/>
        <v>0</v>
      </c>
      <c r="E351" t="s">
        <v>9</v>
      </c>
      <c r="F351" s="2">
        <f t="shared" si="54"/>
        <v>0.4</v>
      </c>
      <c r="G351">
        <f t="shared" si="55"/>
        <v>11</v>
      </c>
      <c r="H351">
        <f t="shared" si="56"/>
        <v>0</v>
      </c>
      <c r="I351">
        <f t="shared" si="58"/>
        <v>0</v>
      </c>
      <c r="J351">
        <f t="shared" si="59"/>
        <v>56730</v>
      </c>
      <c r="K351">
        <f t="shared" si="51"/>
        <v>33365</v>
      </c>
      <c r="L351">
        <f t="shared" si="57"/>
        <v>23365</v>
      </c>
    </row>
    <row r="352" spans="1:12" x14ac:dyDescent="0.25">
      <c r="A352" s="1">
        <v>45277</v>
      </c>
      <c r="B352">
        <f t="shared" si="50"/>
        <v>28</v>
      </c>
      <c r="C352">
        <f t="shared" si="52"/>
        <v>7</v>
      </c>
      <c r="D352">
        <f t="shared" si="53"/>
        <v>420</v>
      </c>
      <c r="E352" t="s">
        <v>9</v>
      </c>
      <c r="F352" s="2">
        <f t="shared" si="54"/>
        <v>0.4</v>
      </c>
      <c r="G352">
        <f t="shared" si="55"/>
        <v>11</v>
      </c>
      <c r="H352">
        <f t="shared" si="56"/>
        <v>0</v>
      </c>
      <c r="I352">
        <f t="shared" si="58"/>
        <v>420</v>
      </c>
      <c r="J352">
        <f t="shared" si="59"/>
        <v>56730</v>
      </c>
      <c r="K352">
        <f t="shared" si="51"/>
        <v>33785</v>
      </c>
      <c r="L352">
        <f t="shared" si="57"/>
        <v>22945</v>
      </c>
    </row>
    <row r="353" spans="1:12" x14ac:dyDescent="0.25">
      <c r="A353" s="1">
        <v>45278</v>
      </c>
      <c r="B353">
        <f t="shared" si="50"/>
        <v>28</v>
      </c>
      <c r="C353">
        <f t="shared" si="52"/>
        <v>1</v>
      </c>
      <c r="D353">
        <f t="shared" si="53"/>
        <v>0</v>
      </c>
      <c r="E353" t="s">
        <v>9</v>
      </c>
      <c r="F353" s="2">
        <f t="shared" si="54"/>
        <v>0.4</v>
      </c>
      <c r="G353">
        <f t="shared" si="55"/>
        <v>11</v>
      </c>
      <c r="H353">
        <f t="shared" si="56"/>
        <v>330</v>
      </c>
      <c r="I353">
        <f t="shared" si="58"/>
        <v>0</v>
      </c>
      <c r="J353">
        <f t="shared" si="59"/>
        <v>57060</v>
      </c>
      <c r="K353">
        <f t="shared" si="51"/>
        <v>33785</v>
      </c>
      <c r="L353">
        <f t="shared" si="57"/>
        <v>23275</v>
      </c>
    </row>
    <row r="354" spans="1:12" x14ac:dyDescent="0.25">
      <c r="A354" s="1">
        <v>45279</v>
      </c>
      <c r="B354">
        <f t="shared" ref="B354:B417" si="60">IF(MONTH(A354)&lt;&gt;MONTH(A353),IF(L353&gt;=2400,B353+3,B353),B353)</f>
        <v>28</v>
      </c>
      <c r="C354">
        <f t="shared" si="52"/>
        <v>2</v>
      </c>
      <c r="D354">
        <f t="shared" si="53"/>
        <v>0</v>
      </c>
      <c r="E354" t="s">
        <v>9</v>
      </c>
      <c r="F354" s="2">
        <f t="shared" si="54"/>
        <v>0.4</v>
      </c>
      <c r="G354">
        <f t="shared" si="55"/>
        <v>11</v>
      </c>
      <c r="H354">
        <f t="shared" si="56"/>
        <v>330</v>
      </c>
      <c r="I354">
        <f t="shared" si="58"/>
        <v>0</v>
      </c>
      <c r="J354">
        <f t="shared" si="59"/>
        <v>57390</v>
      </c>
      <c r="K354">
        <f t="shared" si="51"/>
        <v>33785</v>
      </c>
      <c r="L354">
        <f t="shared" si="57"/>
        <v>23605</v>
      </c>
    </row>
    <row r="355" spans="1:12" x14ac:dyDescent="0.25">
      <c r="A355" s="1">
        <v>45280</v>
      </c>
      <c r="B355">
        <f t="shared" si="60"/>
        <v>28</v>
      </c>
      <c r="C355">
        <f t="shared" si="52"/>
        <v>3</v>
      </c>
      <c r="D355">
        <f t="shared" si="53"/>
        <v>0</v>
      </c>
      <c r="E355" t="s">
        <v>9</v>
      </c>
      <c r="F355" s="2">
        <f t="shared" si="54"/>
        <v>0.4</v>
      </c>
      <c r="G355">
        <f t="shared" si="55"/>
        <v>11</v>
      </c>
      <c r="H355">
        <f t="shared" si="56"/>
        <v>330</v>
      </c>
      <c r="I355">
        <f t="shared" si="58"/>
        <v>0</v>
      </c>
      <c r="J355">
        <f t="shared" si="59"/>
        <v>57720</v>
      </c>
      <c r="K355">
        <f t="shared" si="51"/>
        <v>33785</v>
      </c>
      <c r="L355">
        <f t="shared" si="57"/>
        <v>23935</v>
      </c>
    </row>
    <row r="356" spans="1:12" x14ac:dyDescent="0.25">
      <c r="A356" s="1">
        <v>45281</v>
      </c>
      <c r="B356">
        <f t="shared" si="60"/>
        <v>28</v>
      </c>
      <c r="C356">
        <f t="shared" si="52"/>
        <v>4</v>
      </c>
      <c r="D356">
        <f t="shared" si="53"/>
        <v>0</v>
      </c>
      <c r="E356" t="s">
        <v>6</v>
      </c>
      <c r="F356" s="2">
        <f t="shared" si="54"/>
        <v>0.2</v>
      </c>
      <c r="G356">
        <f t="shared" si="55"/>
        <v>5</v>
      </c>
      <c r="H356">
        <f t="shared" si="56"/>
        <v>150</v>
      </c>
      <c r="I356">
        <f t="shared" si="58"/>
        <v>0</v>
      </c>
      <c r="J356">
        <f t="shared" si="59"/>
        <v>57870</v>
      </c>
      <c r="K356">
        <f t="shared" si="51"/>
        <v>33785</v>
      </c>
      <c r="L356">
        <f t="shared" si="57"/>
        <v>24085</v>
      </c>
    </row>
    <row r="357" spans="1:12" x14ac:dyDescent="0.25">
      <c r="A357" s="1">
        <v>45282</v>
      </c>
      <c r="B357">
        <f t="shared" si="60"/>
        <v>28</v>
      </c>
      <c r="C357">
        <f t="shared" si="52"/>
        <v>5</v>
      </c>
      <c r="D357">
        <f t="shared" si="53"/>
        <v>0</v>
      </c>
      <c r="E357" t="s">
        <v>6</v>
      </c>
      <c r="F357" s="2">
        <f t="shared" si="54"/>
        <v>0.2</v>
      </c>
      <c r="G357">
        <f t="shared" si="55"/>
        <v>5</v>
      </c>
      <c r="H357">
        <f t="shared" si="56"/>
        <v>150</v>
      </c>
      <c r="I357">
        <f t="shared" si="58"/>
        <v>0</v>
      </c>
      <c r="J357">
        <f t="shared" si="59"/>
        <v>58020</v>
      </c>
      <c r="K357">
        <f t="shared" si="51"/>
        <v>33785</v>
      </c>
      <c r="L357">
        <f t="shared" si="57"/>
        <v>24235</v>
      </c>
    </row>
    <row r="358" spans="1:12" x14ac:dyDescent="0.25">
      <c r="A358" s="1">
        <v>45283</v>
      </c>
      <c r="B358">
        <f t="shared" si="60"/>
        <v>28</v>
      </c>
      <c r="C358">
        <f t="shared" si="52"/>
        <v>6</v>
      </c>
      <c r="D358">
        <f t="shared" si="53"/>
        <v>0</v>
      </c>
      <c r="E358" t="s">
        <v>6</v>
      </c>
      <c r="F358" s="2">
        <f t="shared" si="54"/>
        <v>0.2</v>
      </c>
      <c r="G358">
        <f t="shared" si="55"/>
        <v>5</v>
      </c>
      <c r="H358">
        <f t="shared" si="56"/>
        <v>0</v>
      </c>
      <c r="I358">
        <f t="shared" si="58"/>
        <v>0</v>
      </c>
      <c r="J358">
        <f t="shared" si="59"/>
        <v>58020</v>
      </c>
      <c r="K358">
        <f t="shared" si="51"/>
        <v>33785</v>
      </c>
      <c r="L358">
        <f t="shared" si="57"/>
        <v>24235</v>
      </c>
    </row>
    <row r="359" spans="1:12" x14ac:dyDescent="0.25">
      <c r="A359" s="1">
        <v>45284</v>
      </c>
      <c r="B359">
        <f t="shared" si="60"/>
        <v>28</v>
      </c>
      <c r="C359">
        <f t="shared" si="52"/>
        <v>7</v>
      </c>
      <c r="D359">
        <f t="shared" si="53"/>
        <v>420</v>
      </c>
      <c r="E359" t="s">
        <v>6</v>
      </c>
      <c r="F359" s="2">
        <f t="shared" si="54"/>
        <v>0.2</v>
      </c>
      <c r="G359">
        <f t="shared" si="55"/>
        <v>5</v>
      </c>
      <c r="H359">
        <f t="shared" si="56"/>
        <v>0</v>
      </c>
      <c r="I359">
        <f t="shared" si="58"/>
        <v>420</v>
      </c>
      <c r="J359">
        <f t="shared" si="59"/>
        <v>58020</v>
      </c>
      <c r="K359">
        <f t="shared" si="51"/>
        <v>34205</v>
      </c>
      <c r="L359">
        <f t="shared" si="57"/>
        <v>23815</v>
      </c>
    </row>
    <row r="360" spans="1:12" x14ac:dyDescent="0.25">
      <c r="A360" s="1">
        <v>45285</v>
      </c>
      <c r="B360">
        <f t="shared" si="60"/>
        <v>28</v>
      </c>
      <c r="C360">
        <f t="shared" si="52"/>
        <v>1</v>
      </c>
      <c r="D360">
        <f t="shared" si="53"/>
        <v>0</v>
      </c>
      <c r="E360" t="s">
        <v>6</v>
      </c>
      <c r="F360" s="2">
        <f t="shared" si="54"/>
        <v>0.2</v>
      </c>
      <c r="G360">
        <f t="shared" si="55"/>
        <v>5</v>
      </c>
      <c r="H360">
        <f t="shared" si="56"/>
        <v>150</v>
      </c>
      <c r="I360">
        <f t="shared" si="58"/>
        <v>0</v>
      </c>
      <c r="J360">
        <f t="shared" si="59"/>
        <v>58170</v>
      </c>
      <c r="K360">
        <f t="shared" si="51"/>
        <v>34205</v>
      </c>
      <c r="L360">
        <f t="shared" si="57"/>
        <v>23965</v>
      </c>
    </row>
    <row r="361" spans="1:12" x14ac:dyDescent="0.25">
      <c r="A361" s="1">
        <v>45286</v>
      </c>
      <c r="B361">
        <f t="shared" si="60"/>
        <v>28</v>
      </c>
      <c r="C361">
        <f t="shared" si="52"/>
        <v>2</v>
      </c>
      <c r="D361">
        <f t="shared" si="53"/>
        <v>0</v>
      </c>
      <c r="E361" t="s">
        <v>6</v>
      </c>
      <c r="F361" s="2">
        <f t="shared" si="54"/>
        <v>0.2</v>
      </c>
      <c r="G361">
        <f t="shared" si="55"/>
        <v>5</v>
      </c>
      <c r="H361">
        <f t="shared" si="56"/>
        <v>150</v>
      </c>
      <c r="I361">
        <f t="shared" si="58"/>
        <v>0</v>
      </c>
      <c r="J361">
        <f t="shared" si="59"/>
        <v>58320</v>
      </c>
      <c r="K361">
        <f t="shared" si="51"/>
        <v>34205</v>
      </c>
      <c r="L361">
        <f t="shared" si="57"/>
        <v>24115</v>
      </c>
    </row>
    <row r="362" spans="1:12" x14ac:dyDescent="0.25">
      <c r="A362" s="1">
        <v>45287</v>
      </c>
      <c r="B362">
        <f t="shared" si="60"/>
        <v>28</v>
      </c>
      <c r="C362">
        <f t="shared" si="52"/>
        <v>3</v>
      </c>
      <c r="D362">
        <f t="shared" si="53"/>
        <v>0</v>
      </c>
      <c r="E362" t="s">
        <v>6</v>
      </c>
      <c r="F362" s="2">
        <f t="shared" si="54"/>
        <v>0.2</v>
      </c>
      <c r="G362">
        <f t="shared" si="55"/>
        <v>5</v>
      </c>
      <c r="H362">
        <f t="shared" si="56"/>
        <v>150</v>
      </c>
      <c r="I362">
        <f t="shared" si="58"/>
        <v>0</v>
      </c>
      <c r="J362">
        <f t="shared" si="59"/>
        <v>58470</v>
      </c>
      <c r="K362">
        <f t="shared" si="51"/>
        <v>34205</v>
      </c>
      <c r="L362">
        <f t="shared" si="57"/>
        <v>24265</v>
      </c>
    </row>
    <row r="363" spans="1:12" x14ac:dyDescent="0.25">
      <c r="A363" s="1">
        <v>45288</v>
      </c>
      <c r="B363">
        <f t="shared" si="60"/>
        <v>28</v>
      </c>
      <c r="C363">
        <f t="shared" si="52"/>
        <v>4</v>
      </c>
      <c r="D363">
        <f t="shared" si="53"/>
        <v>0</v>
      </c>
      <c r="E363" t="s">
        <v>6</v>
      </c>
      <c r="F363" s="2">
        <f t="shared" si="54"/>
        <v>0.2</v>
      </c>
      <c r="G363">
        <f t="shared" si="55"/>
        <v>5</v>
      </c>
      <c r="H363">
        <f t="shared" si="56"/>
        <v>150</v>
      </c>
      <c r="I363">
        <f t="shared" si="58"/>
        <v>0</v>
      </c>
      <c r="J363">
        <f t="shared" si="59"/>
        <v>58620</v>
      </c>
      <c r="K363">
        <f t="shared" si="51"/>
        <v>34205</v>
      </c>
      <c r="L363">
        <f t="shared" si="57"/>
        <v>24415</v>
      </c>
    </row>
    <row r="364" spans="1:12" x14ac:dyDescent="0.25">
      <c r="A364" s="1">
        <v>45289</v>
      </c>
      <c r="B364">
        <f t="shared" si="60"/>
        <v>28</v>
      </c>
      <c r="C364">
        <f t="shared" si="52"/>
        <v>5</v>
      </c>
      <c r="D364">
        <f t="shared" si="53"/>
        <v>0</v>
      </c>
      <c r="E364" t="s">
        <v>6</v>
      </c>
      <c r="F364" s="2">
        <f t="shared" si="54"/>
        <v>0.2</v>
      </c>
      <c r="G364">
        <f t="shared" si="55"/>
        <v>5</v>
      </c>
      <c r="H364">
        <f t="shared" si="56"/>
        <v>150</v>
      </c>
      <c r="I364">
        <f t="shared" si="58"/>
        <v>0</v>
      </c>
      <c r="J364">
        <f t="shared" si="59"/>
        <v>58770</v>
      </c>
      <c r="K364">
        <f t="shared" si="51"/>
        <v>34205</v>
      </c>
      <c r="L364">
        <f t="shared" si="57"/>
        <v>24565</v>
      </c>
    </row>
    <row r="365" spans="1:12" x14ac:dyDescent="0.25">
      <c r="A365" s="1">
        <v>45290</v>
      </c>
      <c r="B365">
        <f t="shared" si="60"/>
        <v>28</v>
      </c>
      <c r="C365">
        <f t="shared" si="52"/>
        <v>6</v>
      </c>
      <c r="D365">
        <f t="shared" si="53"/>
        <v>0</v>
      </c>
      <c r="E365" t="s">
        <v>6</v>
      </c>
      <c r="F365" s="2">
        <f t="shared" si="54"/>
        <v>0.2</v>
      </c>
      <c r="G365">
        <f t="shared" si="55"/>
        <v>5</v>
      </c>
      <c r="H365">
        <f t="shared" si="56"/>
        <v>0</v>
      </c>
      <c r="I365">
        <f t="shared" si="58"/>
        <v>0</v>
      </c>
      <c r="J365">
        <f t="shared" si="59"/>
        <v>58770</v>
      </c>
      <c r="K365">
        <f t="shared" si="51"/>
        <v>34205</v>
      </c>
      <c r="L365">
        <f t="shared" si="57"/>
        <v>24565</v>
      </c>
    </row>
    <row r="366" spans="1:12" x14ac:dyDescent="0.25">
      <c r="A366" s="1">
        <v>45291</v>
      </c>
      <c r="B366">
        <f t="shared" si="60"/>
        <v>28</v>
      </c>
      <c r="C366">
        <f t="shared" si="52"/>
        <v>7</v>
      </c>
      <c r="D366">
        <f t="shared" si="53"/>
        <v>420</v>
      </c>
      <c r="E366" t="s">
        <v>6</v>
      </c>
      <c r="F366" s="2">
        <f t="shared" si="54"/>
        <v>0.2</v>
      </c>
      <c r="G366">
        <f t="shared" si="55"/>
        <v>5</v>
      </c>
      <c r="H366">
        <f t="shared" si="56"/>
        <v>0</v>
      </c>
      <c r="I366">
        <f t="shared" si="58"/>
        <v>420</v>
      </c>
      <c r="J366">
        <f t="shared" si="59"/>
        <v>58770</v>
      </c>
      <c r="K366">
        <f t="shared" si="51"/>
        <v>34625</v>
      </c>
      <c r="L366">
        <f t="shared" si="57"/>
        <v>24145</v>
      </c>
    </row>
    <row r="367" spans="1:12" x14ac:dyDescent="0.25">
      <c r="A367" s="1">
        <v>45292</v>
      </c>
      <c r="B367">
        <f t="shared" si="60"/>
        <v>31</v>
      </c>
      <c r="C367">
        <f t="shared" si="52"/>
        <v>1</v>
      </c>
      <c r="D367">
        <f t="shared" si="53"/>
        <v>0</v>
      </c>
      <c r="E367" t="s">
        <v>6</v>
      </c>
      <c r="F367" s="2">
        <f t="shared" si="54"/>
        <v>0.2</v>
      </c>
      <c r="G367">
        <f t="shared" si="55"/>
        <v>6</v>
      </c>
      <c r="H367">
        <f t="shared" si="56"/>
        <v>180</v>
      </c>
      <c r="I367">
        <f t="shared" si="58"/>
        <v>0</v>
      </c>
      <c r="J367">
        <f t="shared" si="59"/>
        <v>58950</v>
      </c>
      <c r="K367">
        <f t="shared" si="51"/>
        <v>37025</v>
      </c>
      <c r="L367">
        <f t="shared" si="57"/>
        <v>21925</v>
      </c>
    </row>
    <row r="368" spans="1:12" x14ac:dyDescent="0.25">
      <c r="A368" s="1">
        <v>45293</v>
      </c>
      <c r="B368">
        <f t="shared" si="60"/>
        <v>31</v>
      </c>
      <c r="C368">
        <f t="shared" si="52"/>
        <v>2</v>
      </c>
      <c r="D368">
        <f t="shared" si="53"/>
        <v>0</v>
      </c>
      <c r="E368" t="s">
        <v>6</v>
      </c>
      <c r="F368" s="2">
        <f t="shared" si="54"/>
        <v>0.2</v>
      </c>
      <c r="G368">
        <f t="shared" si="55"/>
        <v>6</v>
      </c>
      <c r="H368">
        <f t="shared" si="56"/>
        <v>180</v>
      </c>
      <c r="I368">
        <f t="shared" si="58"/>
        <v>0</v>
      </c>
      <c r="J368">
        <f t="shared" si="59"/>
        <v>59130</v>
      </c>
      <c r="K368">
        <f t="shared" si="51"/>
        <v>37025</v>
      </c>
      <c r="L368">
        <f t="shared" si="57"/>
        <v>22105</v>
      </c>
    </row>
    <row r="369" spans="1:12" x14ac:dyDescent="0.25">
      <c r="A369" s="1">
        <v>45294</v>
      </c>
      <c r="B369">
        <f t="shared" si="60"/>
        <v>31</v>
      </c>
      <c r="C369">
        <f t="shared" si="52"/>
        <v>3</v>
      </c>
      <c r="D369">
        <f t="shared" si="53"/>
        <v>0</v>
      </c>
      <c r="E369" t="s">
        <v>6</v>
      </c>
      <c r="F369" s="2">
        <f t="shared" si="54"/>
        <v>0.2</v>
      </c>
      <c r="G369">
        <f t="shared" si="55"/>
        <v>6</v>
      </c>
      <c r="H369">
        <f t="shared" si="56"/>
        <v>180</v>
      </c>
      <c r="I369">
        <f t="shared" si="58"/>
        <v>0</v>
      </c>
      <c r="J369">
        <f t="shared" si="59"/>
        <v>59310</v>
      </c>
      <c r="K369">
        <f t="shared" si="51"/>
        <v>37025</v>
      </c>
      <c r="L369">
        <f t="shared" si="57"/>
        <v>22285</v>
      </c>
    </row>
    <row r="370" spans="1:12" x14ac:dyDescent="0.25">
      <c r="A370" s="1">
        <v>45295</v>
      </c>
      <c r="B370">
        <f t="shared" si="60"/>
        <v>31</v>
      </c>
      <c r="C370">
        <f t="shared" si="52"/>
        <v>4</v>
      </c>
      <c r="D370">
        <f t="shared" si="53"/>
        <v>0</v>
      </c>
      <c r="E370" t="s">
        <v>6</v>
      </c>
      <c r="F370" s="2">
        <f t="shared" si="54"/>
        <v>0.2</v>
      </c>
      <c r="G370">
        <f t="shared" si="55"/>
        <v>6</v>
      </c>
      <c r="H370">
        <f t="shared" si="56"/>
        <v>180</v>
      </c>
      <c r="I370">
        <f t="shared" si="58"/>
        <v>0</v>
      </c>
      <c r="J370">
        <f t="shared" si="59"/>
        <v>59490</v>
      </c>
      <c r="K370">
        <f t="shared" si="51"/>
        <v>37025</v>
      </c>
      <c r="L370">
        <f t="shared" si="57"/>
        <v>22465</v>
      </c>
    </row>
    <row r="371" spans="1:12" x14ac:dyDescent="0.25">
      <c r="A371" s="1">
        <v>45296</v>
      </c>
      <c r="B371">
        <f t="shared" si="60"/>
        <v>31</v>
      </c>
      <c r="C371">
        <f t="shared" si="52"/>
        <v>5</v>
      </c>
      <c r="D371">
        <f t="shared" si="53"/>
        <v>0</v>
      </c>
      <c r="E371" t="s">
        <v>6</v>
      </c>
      <c r="F371" s="2">
        <f t="shared" si="54"/>
        <v>0.2</v>
      </c>
      <c r="G371">
        <f t="shared" si="55"/>
        <v>6</v>
      </c>
      <c r="H371">
        <f t="shared" si="56"/>
        <v>180</v>
      </c>
      <c r="I371">
        <f t="shared" si="58"/>
        <v>0</v>
      </c>
      <c r="J371">
        <f t="shared" si="59"/>
        <v>59670</v>
      </c>
      <c r="K371">
        <f t="shared" si="51"/>
        <v>37025</v>
      </c>
      <c r="L371">
        <f t="shared" si="57"/>
        <v>22645</v>
      </c>
    </row>
    <row r="372" spans="1:12" x14ac:dyDescent="0.25">
      <c r="A372" s="1">
        <v>45297</v>
      </c>
      <c r="B372">
        <f t="shared" si="60"/>
        <v>31</v>
      </c>
      <c r="C372">
        <f t="shared" si="52"/>
        <v>6</v>
      </c>
      <c r="D372">
        <f t="shared" si="53"/>
        <v>0</v>
      </c>
      <c r="E372" t="s">
        <v>6</v>
      </c>
      <c r="F372" s="2">
        <f t="shared" si="54"/>
        <v>0.2</v>
      </c>
      <c r="G372">
        <f t="shared" si="55"/>
        <v>6</v>
      </c>
      <c r="H372">
        <f t="shared" si="56"/>
        <v>0</v>
      </c>
      <c r="I372">
        <f t="shared" si="58"/>
        <v>0</v>
      </c>
      <c r="J372">
        <f t="shared" si="59"/>
        <v>59670</v>
      </c>
      <c r="K372">
        <f t="shared" si="51"/>
        <v>37025</v>
      </c>
      <c r="L372">
        <f t="shared" si="57"/>
        <v>22645</v>
      </c>
    </row>
    <row r="373" spans="1:12" x14ac:dyDescent="0.25">
      <c r="A373" s="1">
        <v>45298</v>
      </c>
      <c r="B373">
        <f t="shared" si="60"/>
        <v>31</v>
      </c>
      <c r="C373">
        <f t="shared" si="52"/>
        <v>7</v>
      </c>
      <c r="D373">
        <f t="shared" si="53"/>
        <v>465</v>
      </c>
      <c r="E373" t="s">
        <v>6</v>
      </c>
      <c r="F373" s="2">
        <f t="shared" si="54"/>
        <v>0.2</v>
      </c>
      <c r="G373">
        <f t="shared" si="55"/>
        <v>6</v>
      </c>
      <c r="H373">
        <f t="shared" si="56"/>
        <v>0</v>
      </c>
      <c r="I373">
        <f t="shared" si="58"/>
        <v>465</v>
      </c>
      <c r="J373">
        <f t="shared" si="59"/>
        <v>59670</v>
      </c>
      <c r="K373">
        <f t="shared" si="51"/>
        <v>37490</v>
      </c>
      <c r="L373">
        <f t="shared" si="57"/>
        <v>22180</v>
      </c>
    </row>
    <row r="374" spans="1:12" x14ac:dyDescent="0.25">
      <c r="A374" s="1">
        <v>45299</v>
      </c>
      <c r="B374">
        <f t="shared" si="60"/>
        <v>31</v>
      </c>
      <c r="C374">
        <f t="shared" si="52"/>
        <v>1</v>
      </c>
      <c r="D374">
        <f t="shared" si="53"/>
        <v>0</v>
      </c>
      <c r="E374" t="s">
        <v>6</v>
      </c>
      <c r="F374" s="2">
        <f t="shared" si="54"/>
        <v>0.2</v>
      </c>
      <c r="G374">
        <f t="shared" si="55"/>
        <v>6</v>
      </c>
      <c r="H374">
        <f t="shared" si="56"/>
        <v>180</v>
      </c>
      <c r="I374">
        <f t="shared" si="58"/>
        <v>0</v>
      </c>
      <c r="J374">
        <f t="shared" si="59"/>
        <v>59850</v>
      </c>
      <c r="K374">
        <f t="shared" si="51"/>
        <v>37490</v>
      </c>
      <c r="L374">
        <f t="shared" si="57"/>
        <v>22360</v>
      </c>
    </row>
    <row r="375" spans="1:12" x14ac:dyDescent="0.25">
      <c r="A375" s="1">
        <v>45300</v>
      </c>
      <c r="B375">
        <f t="shared" si="60"/>
        <v>31</v>
      </c>
      <c r="C375">
        <f t="shared" si="52"/>
        <v>2</v>
      </c>
      <c r="D375">
        <f t="shared" si="53"/>
        <v>0</v>
      </c>
      <c r="E375" t="s">
        <v>6</v>
      </c>
      <c r="F375" s="2">
        <f t="shared" si="54"/>
        <v>0.2</v>
      </c>
      <c r="G375">
        <f t="shared" si="55"/>
        <v>6</v>
      </c>
      <c r="H375">
        <f t="shared" si="56"/>
        <v>180</v>
      </c>
      <c r="I375">
        <f t="shared" si="58"/>
        <v>0</v>
      </c>
      <c r="J375">
        <f t="shared" si="59"/>
        <v>60030</v>
      </c>
      <c r="K375">
        <f t="shared" si="51"/>
        <v>37490</v>
      </c>
      <c r="L375">
        <f t="shared" si="57"/>
        <v>22540</v>
      </c>
    </row>
    <row r="376" spans="1:12" x14ac:dyDescent="0.25">
      <c r="A376" s="1">
        <v>45301</v>
      </c>
      <c r="B376">
        <f t="shared" si="60"/>
        <v>31</v>
      </c>
      <c r="C376">
        <f t="shared" si="52"/>
        <v>3</v>
      </c>
      <c r="D376">
        <f t="shared" si="53"/>
        <v>0</v>
      </c>
      <c r="E376" t="s">
        <v>6</v>
      </c>
      <c r="F376" s="2">
        <f t="shared" si="54"/>
        <v>0.2</v>
      </c>
      <c r="G376">
        <f t="shared" si="55"/>
        <v>6</v>
      </c>
      <c r="H376">
        <f t="shared" si="56"/>
        <v>180</v>
      </c>
      <c r="I376">
        <f t="shared" si="58"/>
        <v>0</v>
      </c>
      <c r="J376">
        <f t="shared" si="59"/>
        <v>60210</v>
      </c>
      <c r="K376">
        <f t="shared" ref="K376:K439" si="61">K375+I376+IF(B376&lt;&gt;B375,2400,0)</f>
        <v>37490</v>
      </c>
      <c r="L376">
        <f t="shared" si="57"/>
        <v>22720</v>
      </c>
    </row>
    <row r="377" spans="1:12" x14ac:dyDescent="0.25">
      <c r="A377" s="1">
        <v>45302</v>
      </c>
      <c r="B377">
        <f t="shared" si="60"/>
        <v>31</v>
      </c>
      <c r="C377">
        <f t="shared" si="52"/>
        <v>4</v>
      </c>
      <c r="D377">
        <f t="shared" si="53"/>
        <v>0</v>
      </c>
      <c r="E377" t="s">
        <v>6</v>
      </c>
      <c r="F377" s="2">
        <f t="shared" si="54"/>
        <v>0.2</v>
      </c>
      <c r="G377">
        <f t="shared" si="55"/>
        <v>6</v>
      </c>
      <c r="H377">
        <f t="shared" si="56"/>
        <v>180</v>
      </c>
      <c r="I377">
        <f t="shared" si="58"/>
        <v>0</v>
      </c>
      <c r="J377">
        <f t="shared" si="59"/>
        <v>60390</v>
      </c>
      <c r="K377">
        <f t="shared" si="61"/>
        <v>37490</v>
      </c>
      <c r="L377">
        <f t="shared" si="57"/>
        <v>22900</v>
      </c>
    </row>
    <row r="378" spans="1:12" x14ac:dyDescent="0.25">
      <c r="A378" s="1">
        <v>45303</v>
      </c>
      <c r="B378">
        <f t="shared" si="60"/>
        <v>31</v>
      </c>
      <c r="C378">
        <f t="shared" si="52"/>
        <v>5</v>
      </c>
      <c r="D378">
        <f t="shared" si="53"/>
        <v>0</v>
      </c>
      <c r="E378" t="s">
        <v>6</v>
      </c>
      <c r="F378" s="2">
        <f t="shared" si="54"/>
        <v>0.2</v>
      </c>
      <c r="G378">
        <f t="shared" si="55"/>
        <v>6</v>
      </c>
      <c r="H378">
        <f t="shared" si="56"/>
        <v>180</v>
      </c>
      <c r="I378">
        <f t="shared" si="58"/>
        <v>0</v>
      </c>
      <c r="J378">
        <f t="shared" si="59"/>
        <v>60570</v>
      </c>
      <c r="K378">
        <f t="shared" si="61"/>
        <v>37490</v>
      </c>
      <c r="L378">
        <f t="shared" si="57"/>
        <v>23080</v>
      </c>
    </row>
    <row r="379" spans="1:12" x14ac:dyDescent="0.25">
      <c r="A379" s="1">
        <v>45304</v>
      </c>
      <c r="B379">
        <f t="shared" si="60"/>
        <v>31</v>
      </c>
      <c r="C379">
        <f t="shared" si="52"/>
        <v>6</v>
      </c>
      <c r="D379">
        <f t="shared" si="53"/>
        <v>0</v>
      </c>
      <c r="E379" t="s">
        <v>6</v>
      </c>
      <c r="F379" s="2">
        <f t="shared" si="54"/>
        <v>0.2</v>
      </c>
      <c r="G379">
        <f t="shared" si="55"/>
        <v>6</v>
      </c>
      <c r="H379">
        <f t="shared" si="56"/>
        <v>0</v>
      </c>
      <c r="I379">
        <f t="shared" si="58"/>
        <v>0</v>
      </c>
      <c r="J379">
        <f t="shared" si="59"/>
        <v>60570</v>
      </c>
      <c r="K379">
        <f t="shared" si="61"/>
        <v>37490</v>
      </c>
      <c r="L379">
        <f t="shared" si="57"/>
        <v>23080</v>
      </c>
    </row>
    <row r="380" spans="1:12" x14ac:dyDescent="0.25">
      <c r="A380" s="1">
        <v>45305</v>
      </c>
      <c r="B380">
        <f t="shared" si="60"/>
        <v>31</v>
      </c>
      <c r="C380">
        <f t="shared" si="52"/>
        <v>7</v>
      </c>
      <c r="D380">
        <f t="shared" si="53"/>
        <v>465</v>
      </c>
      <c r="E380" t="s">
        <v>6</v>
      </c>
      <c r="F380" s="2">
        <f t="shared" si="54"/>
        <v>0.2</v>
      </c>
      <c r="G380">
        <f t="shared" si="55"/>
        <v>6</v>
      </c>
      <c r="H380">
        <f t="shared" si="56"/>
        <v>0</v>
      </c>
      <c r="I380">
        <f t="shared" si="58"/>
        <v>465</v>
      </c>
      <c r="J380">
        <f t="shared" si="59"/>
        <v>60570</v>
      </c>
      <c r="K380">
        <f t="shared" si="61"/>
        <v>37955</v>
      </c>
      <c r="L380">
        <f t="shared" si="57"/>
        <v>22615</v>
      </c>
    </row>
    <row r="381" spans="1:12" x14ac:dyDescent="0.25">
      <c r="A381" s="1">
        <v>45306</v>
      </c>
      <c r="B381">
        <f t="shared" si="60"/>
        <v>31</v>
      </c>
      <c r="C381">
        <f t="shared" si="52"/>
        <v>1</v>
      </c>
      <c r="D381">
        <f t="shared" si="53"/>
        <v>0</v>
      </c>
      <c r="E381" t="s">
        <v>6</v>
      </c>
      <c r="F381" s="2">
        <f t="shared" si="54"/>
        <v>0.2</v>
      </c>
      <c r="G381">
        <f t="shared" si="55"/>
        <v>6</v>
      </c>
      <c r="H381">
        <f t="shared" si="56"/>
        <v>180</v>
      </c>
      <c r="I381">
        <f t="shared" si="58"/>
        <v>0</v>
      </c>
      <c r="J381">
        <f t="shared" si="59"/>
        <v>60750</v>
      </c>
      <c r="K381">
        <f t="shared" si="61"/>
        <v>37955</v>
      </c>
      <c r="L381">
        <f t="shared" si="57"/>
        <v>22795</v>
      </c>
    </row>
    <row r="382" spans="1:12" x14ac:dyDescent="0.25">
      <c r="A382" s="1">
        <v>45307</v>
      </c>
      <c r="B382">
        <f t="shared" si="60"/>
        <v>31</v>
      </c>
      <c r="C382">
        <f t="shared" si="52"/>
        <v>2</v>
      </c>
      <c r="D382">
        <f t="shared" si="53"/>
        <v>0</v>
      </c>
      <c r="E382" t="s">
        <v>6</v>
      </c>
      <c r="F382" s="2">
        <f t="shared" si="54"/>
        <v>0.2</v>
      </c>
      <c r="G382">
        <f t="shared" si="55"/>
        <v>6</v>
      </c>
      <c r="H382">
        <f t="shared" si="56"/>
        <v>180</v>
      </c>
      <c r="I382">
        <f t="shared" si="58"/>
        <v>0</v>
      </c>
      <c r="J382">
        <f t="shared" si="59"/>
        <v>60930</v>
      </c>
      <c r="K382">
        <f t="shared" si="61"/>
        <v>37955</v>
      </c>
      <c r="L382">
        <f t="shared" si="57"/>
        <v>22975</v>
      </c>
    </row>
    <row r="383" spans="1:12" x14ac:dyDescent="0.25">
      <c r="A383" s="1">
        <v>45308</v>
      </c>
      <c r="B383">
        <f t="shared" si="60"/>
        <v>31</v>
      </c>
      <c r="C383">
        <f t="shared" si="52"/>
        <v>3</v>
      </c>
      <c r="D383">
        <f t="shared" si="53"/>
        <v>0</v>
      </c>
      <c r="E383" t="s">
        <v>6</v>
      </c>
      <c r="F383" s="2">
        <f t="shared" si="54"/>
        <v>0.2</v>
      </c>
      <c r="G383">
        <f t="shared" si="55"/>
        <v>6</v>
      </c>
      <c r="H383">
        <f t="shared" si="56"/>
        <v>180</v>
      </c>
      <c r="I383">
        <f t="shared" si="58"/>
        <v>0</v>
      </c>
      <c r="J383">
        <f t="shared" si="59"/>
        <v>61110</v>
      </c>
      <c r="K383">
        <f t="shared" si="61"/>
        <v>37955</v>
      </c>
      <c r="L383">
        <f t="shared" si="57"/>
        <v>23155</v>
      </c>
    </row>
    <row r="384" spans="1:12" x14ac:dyDescent="0.25">
      <c r="A384" s="1">
        <v>45309</v>
      </c>
      <c r="B384">
        <f t="shared" si="60"/>
        <v>31</v>
      </c>
      <c r="C384">
        <f t="shared" si="52"/>
        <v>4</v>
      </c>
      <c r="D384">
        <f t="shared" si="53"/>
        <v>0</v>
      </c>
      <c r="E384" t="s">
        <v>6</v>
      </c>
      <c r="F384" s="2">
        <f t="shared" si="54"/>
        <v>0.2</v>
      </c>
      <c r="G384">
        <f t="shared" si="55"/>
        <v>6</v>
      </c>
      <c r="H384">
        <f t="shared" si="56"/>
        <v>180</v>
      </c>
      <c r="I384">
        <f t="shared" si="58"/>
        <v>0</v>
      </c>
      <c r="J384">
        <f t="shared" si="59"/>
        <v>61290</v>
      </c>
      <c r="K384">
        <f t="shared" si="61"/>
        <v>37955</v>
      </c>
      <c r="L384">
        <f t="shared" si="57"/>
        <v>23335</v>
      </c>
    </row>
    <row r="385" spans="1:12" x14ac:dyDescent="0.25">
      <c r="A385" s="1">
        <v>45310</v>
      </c>
      <c r="B385">
        <f t="shared" si="60"/>
        <v>31</v>
      </c>
      <c r="C385">
        <f t="shared" si="52"/>
        <v>5</v>
      </c>
      <c r="D385">
        <f t="shared" si="53"/>
        <v>0</v>
      </c>
      <c r="E385" t="s">
        <v>6</v>
      </c>
      <c r="F385" s="2">
        <f t="shared" si="54"/>
        <v>0.2</v>
      </c>
      <c r="G385">
        <f t="shared" si="55"/>
        <v>6</v>
      </c>
      <c r="H385">
        <f t="shared" si="56"/>
        <v>180</v>
      </c>
      <c r="I385">
        <f t="shared" si="58"/>
        <v>0</v>
      </c>
      <c r="J385">
        <f t="shared" si="59"/>
        <v>61470</v>
      </c>
      <c r="K385">
        <f t="shared" si="61"/>
        <v>37955</v>
      </c>
      <c r="L385">
        <f t="shared" si="57"/>
        <v>23515</v>
      </c>
    </row>
    <row r="386" spans="1:12" x14ac:dyDescent="0.25">
      <c r="A386" s="1">
        <v>45311</v>
      </c>
      <c r="B386">
        <f t="shared" si="60"/>
        <v>31</v>
      </c>
      <c r="C386">
        <f t="shared" si="52"/>
        <v>6</v>
      </c>
      <c r="D386">
        <f t="shared" si="53"/>
        <v>0</v>
      </c>
      <c r="E386" t="s">
        <v>6</v>
      </c>
      <c r="F386" s="2">
        <f t="shared" si="54"/>
        <v>0.2</v>
      </c>
      <c r="G386">
        <f t="shared" si="55"/>
        <v>6</v>
      </c>
      <c r="H386">
        <f t="shared" si="56"/>
        <v>0</v>
      </c>
      <c r="I386">
        <f t="shared" si="58"/>
        <v>0</v>
      </c>
      <c r="J386">
        <f t="shared" si="59"/>
        <v>61470</v>
      </c>
      <c r="K386">
        <f t="shared" si="61"/>
        <v>37955</v>
      </c>
      <c r="L386">
        <f t="shared" si="57"/>
        <v>23515</v>
      </c>
    </row>
    <row r="387" spans="1:12" x14ac:dyDescent="0.25">
      <c r="A387" s="1">
        <v>45312</v>
      </c>
      <c r="B387">
        <f t="shared" si="60"/>
        <v>31</v>
      </c>
      <c r="C387">
        <f t="shared" ref="C387:C450" si="62">WEEKDAY(A387,2)</f>
        <v>7</v>
      </c>
      <c r="D387">
        <f t="shared" ref="D387:D450" si="63">IF(C387=7,15*B387,0)</f>
        <v>465</v>
      </c>
      <c r="E387" t="s">
        <v>6</v>
      </c>
      <c r="F387" s="2">
        <f t="shared" ref="F387:F450" si="64">IF(E387="zima",20%,IF(E387="wiosna",50%,IF(E387="lato",90%,40%)))</f>
        <v>0.2</v>
      </c>
      <c r="G387">
        <f t="shared" ref="G387:G450" si="65">INT(B387*F387)</f>
        <v>6</v>
      </c>
      <c r="H387">
        <f t="shared" ref="H387:H450" si="66">IF(C387&lt;6,G387*30,0)</f>
        <v>0</v>
      </c>
      <c r="I387">
        <f t="shared" si="58"/>
        <v>465</v>
      </c>
      <c r="J387">
        <f t="shared" si="59"/>
        <v>61470</v>
      </c>
      <c r="K387">
        <f t="shared" si="61"/>
        <v>38420</v>
      </c>
      <c r="L387">
        <f t="shared" ref="L387:L450" si="67">J387-K387</f>
        <v>23050</v>
      </c>
    </row>
    <row r="388" spans="1:12" x14ac:dyDescent="0.25">
      <c r="A388" s="1">
        <v>45313</v>
      </c>
      <c r="B388">
        <f t="shared" si="60"/>
        <v>31</v>
      </c>
      <c r="C388">
        <f t="shared" si="62"/>
        <v>1</v>
      </c>
      <c r="D388">
        <f t="shared" si="63"/>
        <v>0</v>
      </c>
      <c r="E388" t="s">
        <v>6</v>
      </c>
      <c r="F388" s="2">
        <f t="shared" si="64"/>
        <v>0.2</v>
      </c>
      <c r="G388">
        <f t="shared" si="65"/>
        <v>6</v>
      </c>
      <c r="H388">
        <f t="shared" si="66"/>
        <v>180</v>
      </c>
      <c r="I388">
        <f t="shared" ref="I388:I451" si="68">D388</f>
        <v>0</v>
      </c>
      <c r="J388">
        <f t="shared" ref="J388:J451" si="69">J387+H388</f>
        <v>61650</v>
      </c>
      <c r="K388">
        <f t="shared" si="61"/>
        <v>38420</v>
      </c>
      <c r="L388">
        <f t="shared" si="67"/>
        <v>23230</v>
      </c>
    </row>
    <row r="389" spans="1:12" x14ac:dyDescent="0.25">
      <c r="A389" s="1">
        <v>45314</v>
      </c>
      <c r="B389">
        <f t="shared" si="60"/>
        <v>31</v>
      </c>
      <c r="C389">
        <f t="shared" si="62"/>
        <v>2</v>
      </c>
      <c r="D389">
        <f t="shared" si="63"/>
        <v>0</v>
      </c>
      <c r="E389" t="s">
        <v>6</v>
      </c>
      <c r="F389" s="2">
        <f t="shared" si="64"/>
        <v>0.2</v>
      </c>
      <c r="G389">
        <f t="shared" si="65"/>
        <v>6</v>
      </c>
      <c r="H389">
        <f t="shared" si="66"/>
        <v>180</v>
      </c>
      <c r="I389">
        <f t="shared" si="68"/>
        <v>0</v>
      </c>
      <c r="J389">
        <f t="shared" si="69"/>
        <v>61830</v>
      </c>
      <c r="K389">
        <f t="shared" si="61"/>
        <v>38420</v>
      </c>
      <c r="L389">
        <f t="shared" si="67"/>
        <v>23410</v>
      </c>
    </row>
    <row r="390" spans="1:12" x14ac:dyDescent="0.25">
      <c r="A390" s="1">
        <v>45315</v>
      </c>
      <c r="B390">
        <f t="shared" si="60"/>
        <v>31</v>
      </c>
      <c r="C390">
        <f t="shared" si="62"/>
        <v>3</v>
      </c>
      <c r="D390">
        <f t="shared" si="63"/>
        <v>0</v>
      </c>
      <c r="E390" t="s">
        <v>6</v>
      </c>
      <c r="F390" s="2">
        <f t="shared" si="64"/>
        <v>0.2</v>
      </c>
      <c r="G390">
        <f t="shared" si="65"/>
        <v>6</v>
      </c>
      <c r="H390">
        <f t="shared" si="66"/>
        <v>180</v>
      </c>
      <c r="I390">
        <f t="shared" si="68"/>
        <v>0</v>
      </c>
      <c r="J390">
        <f t="shared" si="69"/>
        <v>62010</v>
      </c>
      <c r="K390">
        <f t="shared" si="61"/>
        <v>38420</v>
      </c>
      <c r="L390">
        <f t="shared" si="67"/>
        <v>23590</v>
      </c>
    </row>
    <row r="391" spans="1:12" x14ac:dyDescent="0.25">
      <c r="A391" s="1">
        <v>45316</v>
      </c>
      <c r="B391">
        <f t="shared" si="60"/>
        <v>31</v>
      </c>
      <c r="C391">
        <f t="shared" si="62"/>
        <v>4</v>
      </c>
      <c r="D391">
        <f t="shared" si="63"/>
        <v>0</v>
      </c>
      <c r="E391" t="s">
        <v>6</v>
      </c>
      <c r="F391" s="2">
        <f t="shared" si="64"/>
        <v>0.2</v>
      </c>
      <c r="G391">
        <f t="shared" si="65"/>
        <v>6</v>
      </c>
      <c r="H391">
        <f t="shared" si="66"/>
        <v>180</v>
      </c>
      <c r="I391">
        <f t="shared" si="68"/>
        <v>0</v>
      </c>
      <c r="J391">
        <f t="shared" si="69"/>
        <v>62190</v>
      </c>
      <c r="K391">
        <f t="shared" si="61"/>
        <v>38420</v>
      </c>
      <c r="L391">
        <f t="shared" si="67"/>
        <v>23770</v>
      </c>
    </row>
    <row r="392" spans="1:12" x14ac:dyDescent="0.25">
      <c r="A392" s="1">
        <v>45317</v>
      </c>
      <c r="B392">
        <f t="shared" si="60"/>
        <v>31</v>
      </c>
      <c r="C392">
        <f t="shared" si="62"/>
        <v>5</v>
      </c>
      <c r="D392">
        <f t="shared" si="63"/>
        <v>0</v>
      </c>
      <c r="E392" t="s">
        <v>6</v>
      </c>
      <c r="F392" s="2">
        <f t="shared" si="64"/>
        <v>0.2</v>
      </c>
      <c r="G392">
        <f t="shared" si="65"/>
        <v>6</v>
      </c>
      <c r="H392">
        <f t="shared" si="66"/>
        <v>180</v>
      </c>
      <c r="I392">
        <f t="shared" si="68"/>
        <v>0</v>
      </c>
      <c r="J392">
        <f t="shared" si="69"/>
        <v>62370</v>
      </c>
      <c r="K392">
        <f t="shared" si="61"/>
        <v>38420</v>
      </c>
      <c r="L392">
        <f t="shared" si="67"/>
        <v>23950</v>
      </c>
    </row>
    <row r="393" spans="1:12" x14ac:dyDescent="0.25">
      <c r="A393" s="1">
        <v>45318</v>
      </c>
      <c r="B393">
        <f t="shared" si="60"/>
        <v>31</v>
      </c>
      <c r="C393">
        <f t="shared" si="62"/>
        <v>6</v>
      </c>
      <c r="D393">
        <f t="shared" si="63"/>
        <v>0</v>
      </c>
      <c r="E393" t="s">
        <v>6</v>
      </c>
      <c r="F393" s="2">
        <f t="shared" si="64"/>
        <v>0.2</v>
      </c>
      <c r="G393">
        <f t="shared" si="65"/>
        <v>6</v>
      </c>
      <c r="H393">
        <f t="shared" si="66"/>
        <v>0</v>
      </c>
      <c r="I393">
        <f t="shared" si="68"/>
        <v>0</v>
      </c>
      <c r="J393">
        <f t="shared" si="69"/>
        <v>62370</v>
      </c>
      <c r="K393">
        <f t="shared" si="61"/>
        <v>38420</v>
      </c>
      <c r="L393">
        <f t="shared" si="67"/>
        <v>23950</v>
      </c>
    </row>
    <row r="394" spans="1:12" x14ac:dyDescent="0.25">
      <c r="A394" s="1">
        <v>45319</v>
      </c>
      <c r="B394">
        <f t="shared" si="60"/>
        <v>31</v>
      </c>
      <c r="C394">
        <f t="shared" si="62"/>
        <v>7</v>
      </c>
      <c r="D394">
        <f t="shared" si="63"/>
        <v>465</v>
      </c>
      <c r="E394" t="s">
        <v>6</v>
      </c>
      <c r="F394" s="2">
        <f t="shared" si="64"/>
        <v>0.2</v>
      </c>
      <c r="G394">
        <f t="shared" si="65"/>
        <v>6</v>
      </c>
      <c r="H394">
        <f t="shared" si="66"/>
        <v>0</v>
      </c>
      <c r="I394">
        <f t="shared" si="68"/>
        <v>465</v>
      </c>
      <c r="J394">
        <f t="shared" si="69"/>
        <v>62370</v>
      </c>
      <c r="K394">
        <f t="shared" si="61"/>
        <v>38885</v>
      </c>
      <c r="L394">
        <f t="shared" si="67"/>
        <v>23485</v>
      </c>
    </row>
    <row r="395" spans="1:12" x14ac:dyDescent="0.25">
      <c r="A395" s="1">
        <v>45320</v>
      </c>
      <c r="B395">
        <f t="shared" si="60"/>
        <v>31</v>
      </c>
      <c r="C395">
        <f t="shared" si="62"/>
        <v>1</v>
      </c>
      <c r="D395">
        <f t="shared" si="63"/>
        <v>0</v>
      </c>
      <c r="E395" t="s">
        <v>6</v>
      </c>
      <c r="F395" s="2">
        <f t="shared" si="64"/>
        <v>0.2</v>
      </c>
      <c r="G395">
        <f t="shared" si="65"/>
        <v>6</v>
      </c>
      <c r="H395">
        <f t="shared" si="66"/>
        <v>180</v>
      </c>
      <c r="I395">
        <f t="shared" si="68"/>
        <v>0</v>
      </c>
      <c r="J395">
        <f t="shared" si="69"/>
        <v>62550</v>
      </c>
      <c r="K395">
        <f t="shared" si="61"/>
        <v>38885</v>
      </c>
      <c r="L395">
        <f t="shared" si="67"/>
        <v>23665</v>
      </c>
    </row>
    <row r="396" spans="1:12" x14ac:dyDescent="0.25">
      <c r="A396" s="1">
        <v>45321</v>
      </c>
      <c r="B396">
        <f t="shared" si="60"/>
        <v>31</v>
      </c>
      <c r="C396">
        <f t="shared" si="62"/>
        <v>2</v>
      </c>
      <c r="D396">
        <f t="shared" si="63"/>
        <v>0</v>
      </c>
      <c r="E396" t="s">
        <v>6</v>
      </c>
      <c r="F396" s="2">
        <f t="shared" si="64"/>
        <v>0.2</v>
      </c>
      <c r="G396">
        <f t="shared" si="65"/>
        <v>6</v>
      </c>
      <c r="H396">
        <f t="shared" si="66"/>
        <v>180</v>
      </c>
      <c r="I396">
        <f t="shared" si="68"/>
        <v>0</v>
      </c>
      <c r="J396">
        <f t="shared" si="69"/>
        <v>62730</v>
      </c>
      <c r="K396">
        <f t="shared" si="61"/>
        <v>38885</v>
      </c>
      <c r="L396">
        <f t="shared" si="67"/>
        <v>23845</v>
      </c>
    </row>
    <row r="397" spans="1:12" x14ac:dyDescent="0.25">
      <c r="A397" s="1">
        <v>45322</v>
      </c>
      <c r="B397">
        <f t="shared" si="60"/>
        <v>31</v>
      </c>
      <c r="C397">
        <f t="shared" si="62"/>
        <v>3</v>
      </c>
      <c r="D397">
        <f t="shared" si="63"/>
        <v>0</v>
      </c>
      <c r="E397" t="s">
        <v>6</v>
      </c>
      <c r="F397" s="2">
        <f t="shared" si="64"/>
        <v>0.2</v>
      </c>
      <c r="G397">
        <f t="shared" si="65"/>
        <v>6</v>
      </c>
      <c r="H397">
        <f t="shared" si="66"/>
        <v>180</v>
      </c>
      <c r="I397">
        <f t="shared" si="68"/>
        <v>0</v>
      </c>
      <c r="J397">
        <f t="shared" si="69"/>
        <v>62910</v>
      </c>
      <c r="K397">
        <f t="shared" si="61"/>
        <v>38885</v>
      </c>
      <c r="L397">
        <f t="shared" si="67"/>
        <v>24025</v>
      </c>
    </row>
    <row r="398" spans="1:12" x14ac:dyDescent="0.25">
      <c r="A398" s="1">
        <v>45323</v>
      </c>
      <c r="B398">
        <f t="shared" si="60"/>
        <v>34</v>
      </c>
      <c r="C398">
        <f t="shared" si="62"/>
        <v>4</v>
      </c>
      <c r="D398">
        <f t="shared" si="63"/>
        <v>0</v>
      </c>
      <c r="E398" t="s">
        <v>6</v>
      </c>
      <c r="F398" s="2">
        <f t="shared" si="64"/>
        <v>0.2</v>
      </c>
      <c r="G398">
        <f t="shared" si="65"/>
        <v>6</v>
      </c>
      <c r="H398">
        <f t="shared" si="66"/>
        <v>180</v>
      </c>
      <c r="I398">
        <f t="shared" si="68"/>
        <v>0</v>
      </c>
      <c r="J398">
        <f t="shared" si="69"/>
        <v>63090</v>
      </c>
      <c r="K398">
        <f t="shared" si="61"/>
        <v>41285</v>
      </c>
      <c r="L398">
        <f t="shared" si="67"/>
        <v>21805</v>
      </c>
    </row>
    <row r="399" spans="1:12" x14ac:dyDescent="0.25">
      <c r="A399" s="1">
        <v>45324</v>
      </c>
      <c r="B399">
        <f t="shared" si="60"/>
        <v>34</v>
      </c>
      <c r="C399">
        <f t="shared" si="62"/>
        <v>5</v>
      </c>
      <c r="D399">
        <f t="shared" si="63"/>
        <v>0</v>
      </c>
      <c r="E399" t="s">
        <v>6</v>
      </c>
      <c r="F399" s="2">
        <f t="shared" si="64"/>
        <v>0.2</v>
      </c>
      <c r="G399">
        <f t="shared" si="65"/>
        <v>6</v>
      </c>
      <c r="H399">
        <f t="shared" si="66"/>
        <v>180</v>
      </c>
      <c r="I399">
        <f t="shared" si="68"/>
        <v>0</v>
      </c>
      <c r="J399">
        <f t="shared" si="69"/>
        <v>63270</v>
      </c>
      <c r="K399">
        <f t="shared" si="61"/>
        <v>41285</v>
      </c>
      <c r="L399">
        <f t="shared" si="67"/>
        <v>21985</v>
      </c>
    </row>
    <row r="400" spans="1:12" x14ac:dyDescent="0.25">
      <c r="A400" s="1">
        <v>45325</v>
      </c>
      <c r="B400">
        <f t="shared" si="60"/>
        <v>34</v>
      </c>
      <c r="C400">
        <f t="shared" si="62"/>
        <v>6</v>
      </c>
      <c r="D400">
        <f t="shared" si="63"/>
        <v>0</v>
      </c>
      <c r="E400" t="s">
        <v>6</v>
      </c>
      <c r="F400" s="2">
        <f t="shared" si="64"/>
        <v>0.2</v>
      </c>
      <c r="G400">
        <f t="shared" si="65"/>
        <v>6</v>
      </c>
      <c r="H400">
        <f t="shared" si="66"/>
        <v>0</v>
      </c>
      <c r="I400">
        <f t="shared" si="68"/>
        <v>0</v>
      </c>
      <c r="J400">
        <f t="shared" si="69"/>
        <v>63270</v>
      </c>
      <c r="K400">
        <f t="shared" si="61"/>
        <v>41285</v>
      </c>
      <c r="L400">
        <f t="shared" si="67"/>
        <v>21985</v>
      </c>
    </row>
    <row r="401" spans="1:12" x14ac:dyDescent="0.25">
      <c r="A401" s="1">
        <v>45326</v>
      </c>
      <c r="B401">
        <f t="shared" si="60"/>
        <v>34</v>
      </c>
      <c r="C401">
        <f t="shared" si="62"/>
        <v>7</v>
      </c>
      <c r="D401">
        <f t="shared" si="63"/>
        <v>510</v>
      </c>
      <c r="E401" t="s">
        <v>6</v>
      </c>
      <c r="F401" s="2">
        <f t="shared" si="64"/>
        <v>0.2</v>
      </c>
      <c r="G401">
        <f t="shared" si="65"/>
        <v>6</v>
      </c>
      <c r="H401">
        <f t="shared" si="66"/>
        <v>0</v>
      </c>
      <c r="I401">
        <f t="shared" si="68"/>
        <v>510</v>
      </c>
      <c r="J401">
        <f t="shared" si="69"/>
        <v>63270</v>
      </c>
      <c r="K401">
        <f t="shared" si="61"/>
        <v>41795</v>
      </c>
      <c r="L401">
        <f t="shared" si="67"/>
        <v>21475</v>
      </c>
    </row>
    <row r="402" spans="1:12" x14ac:dyDescent="0.25">
      <c r="A402" s="1">
        <v>45327</v>
      </c>
      <c r="B402">
        <f t="shared" si="60"/>
        <v>34</v>
      </c>
      <c r="C402">
        <f t="shared" si="62"/>
        <v>1</v>
      </c>
      <c r="D402">
        <f t="shared" si="63"/>
        <v>0</v>
      </c>
      <c r="E402" t="s">
        <v>6</v>
      </c>
      <c r="F402" s="2">
        <f t="shared" si="64"/>
        <v>0.2</v>
      </c>
      <c r="G402">
        <f t="shared" si="65"/>
        <v>6</v>
      </c>
      <c r="H402">
        <f t="shared" si="66"/>
        <v>180</v>
      </c>
      <c r="I402">
        <f t="shared" si="68"/>
        <v>0</v>
      </c>
      <c r="J402">
        <f t="shared" si="69"/>
        <v>63450</v>
      </c>
      <c r="K402">
        <f t="shared" si="61"/>
        <v>41795</v>
      </c>
      <c r="L402">
        <f t="shared" si="67"/>
        <v>21655</v>
      </c>
    </row>
    <row r="403" spans="1:12" x14ac:dyDescent="0.25">
      <c r="A403" s="1">
        <v>45328</v>
      </c>
      <c r="B403">
        <f t="shared" si="60"/>
        <v>34</v>
      </c>
      <c r="C403">
        <f t="shared" si="62"/>
        <v>2</v>
      </c>
      <c r="D403">
        <f t="shared" si="63"/>
        <v>0</v>
      </c>
      <c r="E403" t="s">
        <v>6</v>
      </c>
      <c r="F403" s="2">
        <f t="shared" si="64"/>
        <v>0.2</v>
      </c>
      <c r="G403">
        <f t="shared" si="65"/>
        <v>6</v>
      </c>
      <c r="H403">
        <f t="shared" si="66"/>
        <v>180</v>
      </c>
      <c r="I403">
        <f t="shared" si="68"/>
        <v>0</v>
      </c>
      <c r="J403">
        <f t="shared" si="69"/>
        <v>63630</v>
      </c>
      <c r="K403">
        <f t="shared" si="61"/>
        <v>41795</v>
      </c>
      <c r="L403">
        <f t="shared" si="67"/>
        <v>21835</v>
      </c>
    </row>
    <row r="404" spans="1:12" x14ac:dyDescent="0.25">
      <c r="A404" s="1">
        <v>45329</v>
      </c>
      <c r="B404">
        <f t="shared" si="60"/>
        <v>34</v>
      </c>
      <c r="C404">
        <f t="shared" si="62"/>
        <v>3</v>
      </c>
      <c r="D404">
        <f t="shared" si="63"/>
        <v>0</v>
      </c>
      <c r="E404" t="s">
        <v>6</v>
      </c>
      <c r="F404" s="2">
        <f t="shared" si="64"/>
        <v>0.2</v>
      </c>
      <c r="G404">
        <f t="shared" si="65"/>
        <v>6</v>
      </c>
      <c r="H404">
        <f t="shared" si="66"/>
        <v>180</v>
      </c>
      <c r="I404">
        <f t="shared" si="68"/>
        <v>0</v>
      </c>
      <c r="J404">
        <f t="shared" si="69"/>
        <v>63810</v>
      </c>
      <c r="K404">
        <f t="shared" si="61"/>
        <v>41795</v>
      </c>
      <c r="L404">
        <f t="shared" si="67"/>
        <v>22015</v>
      </c>
    </row>
    <row r="405" spans="1:12" x14ac:dyDescent="0.25">
      <c r="A405" s="1">
        <v>45330</v>
      </c>
      <c r="B405">
        <f t="shared" si="60"/>
        <v>34</v>
      </c>
      <c r="C405">
        <f t="shared" si="62"/>
        <v>4</v>
      </c>
      <c r="D405">
        <f t="shared" si="63"/>
        <v>0</v>
      </c>
      <c r="E405" t="s">
        <v>6</v>
      </c>
      <c r="F405" s="2">
        <f t="shared" si="64"/>
        <v>0.2</v>
      </c>
      <c r="G405">
        <f t="shared" si="65"/>
        <v>6</v>
      </c>
      <c r="H405">
        <f t="shared" si="66"/>
        <v>180</v>
      </c>
      <c r="I405">
        <f t="shared" si="68"/>
        <v>0</v>
      </c>
      <c r="J405">
        <f t="shared" si="69"/>
        <v>63990</v>
      </c>
      <c r="K405">
        <f t="shared" si="61"/>
        <v>41795</v>
      </c>
      <c r="L405">
        <f t="shared" si="67"/>
        <v>22195</v>
      </c>
    </row>
    <row r="406" spans="1:12" x14ac:dyDescent="0.25">
      <c r="A406" s="1">
        <v>45331</v>
      </c>
      <c r="B406">
        <f t="shared" si="60"/>
        <v>34</v>
      </c>
      <c r="C406">
        <f t="shared" si="62"/>
        <v>5</v>
      </c>
      <c r="D406">
        <f t="shared" si="63"/>
        <v>0</v>
      </c>
      <c r="E406" t="s">
        <v>6</v>
      </c>
      <c r="F406" s="2">
        <f t="shared" si="64"/>
        <v>0.2</v>
      </c>
      <c r="G406">
        <f t="shared" si="65"/>
        <v>6</v>
      </c>
      <c r="H406">
        <f t="shared" si="66"/>
        <v>180</v>
      </c>
      <c r="I406">
        <f t="shared" si="68"/>
        <v>0</v>
      </c>
      <c r="J406">
        <f t="shared" si="69"/>
        <v>64170</v>
      </c>
      <c r="K406">
        <f t="shared" si="61"/>
        <v>41795</v>
      </c>
      <c r="L406">
        <f t="shared" si="67"/>
        <v>22375</v>
      </c>
    </row>
    <row r="407" spans="1:12" x14ac:dyDescent="0.25">
      <c r="A407" s="1">
        <v>45332</v>
      </c>
      <c r="B407">
        <f t="shared" si="60"/>
        <v>34</v>
      </c>
      <c r="C407">
        <f t="shared" si="62"/>
        <v>6</v>
      </c>
      <c r="D407">
        <f t="shared" si="63"/>
        <v>0</v>
      </c>
      <c r="E407" t="s">
        <v>6</v>
      </c>
      <c r="F407" s="2">
        <f t="shared" si="64"/>
        <v>0.2</v>
      </c>
      <c r="G407">
        <f t="shared" si="65"/>
        <v>6</v>
      </c>
      <c r="H407">
        <f t="shared" si="66"/>
        <v>0</v>
      </c>
      <c r="I407">
        <f t="shared" si="68"/>
        <v>0</v>
      </c>
      <c r="J407">
        <f t="shared" si="69"/>
        <v>64170</v>
      </c>
      <c r="K407">
        <f t="shared" si="61"/>
        <v>41795</v>
      </c>
      <c r="L407">
        <f t="shared" si="67"/>
        <v>22375</v>
      </c>
    </row>
    <row r="408" spans="1:12" x14ac:dyDescent="0.25">
      <c r="A408" s="1">
        <v>45333</v>
      </c>
      <c r="B408">
        <f t="shared" si="60"/>
        <v>34</v>
      </c>
      <c r="C408">
        <f t="shared" si="62"/>
        <v>7</v>
      </c>
      <c r="D408">
        <f t="shared" si="63"/>
        <v>510</v>
      </c>
      <c r="E408" t="s">
        <v>6</v>
      </c>
      <c r="F408" s="2">
        <f t="shared" si="64"/>
        <v>0.2</v>
      </c>
      <c r="G408">
        <f t="shared" si="65"/>
        <v>6</v>
      </c>
      <c r="H408">
        <f t="shared" si="66"/>
        <v>0</v>
      </c>
      <c r="I408">
        <f t="shared" si="68"/>
        <v>510</v>
      </c>
      <c r="J408">
        <f t="shared" si="69"/>
        <v>64170</v>
      </c>
      <c r="K408">
        <f t="shared" si="61"/>
        <v>42305</v>
      </c>
      <c r="L408">
        <f t="shared" si="67"/>
        <v>21865</v>
      </c>
    </row>
    <row r="409" spans="1:12" x14ac:dyDescent="0.25">
      <c r="A409" s="1">
        <v>45334</v>
      </c>
      <c r="B409">
        <f t="shared" si="60"/>
        <v>34</v>
      </c>
      <c r="C409">
        <f t="shared" si="62"/>
        <v>1</v>
      </c>
      <c r="D409">
        <f t="shared" si="63"/>
        <v>0</v>
      </c>
      <c r="E409" t="s">
        <v>6</v>
      </c>
      <c r="F409" s="2">
        <f t="shared" si="64"/>
        <v>0.2</v>
      </c>
      <c r="G409">
        <f t="shared" si="65"/>
        <v>6</v>
      </c>
      <c r="H409">
        <f t="shared" si="66"/>
        <v>180</v>
      </c>
      <c r="I409">
        <f t="shared" si="68"/>
        <v>0</v>
      </c>
      <c r="J409">
        <f t="shared" si="69"/>
        <v>64350</v>
      </c>
      <c r="K409">
        <f t="shared" si="61"/>
        <v>42305</v>
      </c>
      <c r="L409">
        <f t="shared" si="67"/>
        <v>22045</v>
      </c>
    </row>
    <row r="410" spans="1:12" x14ac:dyDescent="0.25">
      <c r="A410" s="1">
        <v>45335</v>
      </c>
      <c r="B410">
        <f t="shared" si="60"/>
        <v>34</v>
      </c>
      <c r="C410">
        <f t="shared" si="62"/>
        <v>2</v>
      </c>
      <c r="D410">
        <f t="shared" si="63"/>
        <v>0</v>
      </c>
      <c r="E410" t="s">
        <v>6</v>
      </c>
      <c r="F410" s="2">
        <f t="shared" si="64"/>
        <v>0.2</v>
      </c>
      <c r="G410">
        <f t="shared" si="65"/>
        <v>6</v>
      </c>
      <c r="H410">
        <f t="shared" si="66"/>
        <v>180</v>
      </c>
      <c r="I410">
        <f t="shared" si="68"/>
        <v>0</v>
      </c>
      <c r="J410">
        <f t="shared" si="69"/>
        <v>64530</v>
      </c>
      <c r="K410">
        <f t="shared" si="61"/>
        <v>42305</v>
      </c>
      <c r="L410">
        <f t="shared" si="67"/>
        <v>22225</v>
      </c>
    </row>
    <row r="411" spans="1:12" x14ac:dyDescent="0.25">
      <c r="A411" s="1">
        <v>45336</v>
      </c>
      <c r="B411">
        <f t="shared" si="60"/>
        <v>34</v>
      </c>
      <c r="C411">
        <f t="shared" si="62"/>
        <v>3</v>
      </c>
      <c r="D411">
        <f t="shared" si="63"/>
        <v>0</v>
      </c>
      <c r="E411" t="s">
        <v>6</v>
      </c>
      <c r="F411" s="2">
        <f t="shared" si="64"/>
        <v>0.2</v>
      </c>
      <c r="G411">
        <f t="shared" si="65"/>
        <v>6</v>
      </c>
      <c r="H411">
        <f t="shared" si="66"/>
        <v>180</v>
      </c>
      <c r="I411">
        <f t="shared" si="68"/>
        <v>0</v>
      </c>
      <c r="J411">
        <f t="shared" si="69"/>
        <v>64710</v>
      </c>
      <c r="K411">
        <f t="shared" si="61"/>
        <v>42305</v>
      </c>
      <c r="L411">
        <f t="shared" si="67"/>
        <v>22405</v>
      </c>
    </row>
    <row r="412" spans="1:12" x14ac:dyDescent="0.25">
      <c r="A412" s="1">
        <v>45337</v>
      </c>
      <c r="B412">
        <f t="shared" si="60"/>
        <v>34</v>
      </c>
      <c r="C412">
        <f t="shared" si="62"/>
        <v>4</v>
      </c>
      <c r="D412">
        <f t="shared" si="63"/>
        <v>0</v>
      </c>
      <c r="E412" t="s">
        <v>6</v>
      </c>
      <c r="F412" s="2">
        <f t="shared" si="64"/>
        <v>0.2</v>
      </c>
      <c r="G412">
        <f t="shared" si="65"/>
        <v>6</v>
      </c>
      <c r="H412">
        <f t="shared" si="66"/>
        <v>180</v>
      </c>
      <c r="I412">
        <f t="shared" si="68"/>
        <v>0</v>
      </c>
      <c r="J412">
        <f t="shared" si="69"/>
        <v>64890</v>
      </c>
      <c r="K412">
        <f t="shared" si="61"/>
        <v>42305</v>
      </c>
      <c r="L412">
        <f t="shared" si="67"/>
        <v>22585</v>
      </c>
    </row>
    <row r="413" spans="1:12" x14ac:dyDescent="0.25">
      <c r="A413" s="1">
        <v>45338</v>
      </c>
      <c r="B413">
        <f t="shared" si="60"/>
        <v>34</v>
      </c>
      <c r="C413">
        <f t="shared" si="62"/>
        <v>5</v>
      </c>
      <c r="D413">
        <f t="shared" si="63"/>
        <v>0</v>
      </c>
      <c r="E413" t="s">
        <v>6</v>
      </c>
      <c r="F413" s="2">
        <f t="shared" si="64"/>
        <v>0.2</v>
      </c>
      <c r="G413">
        <f t="shared" si="65"/>
        <v>6</v>
      </c>
      <c r="H413">
        <f t="shared" si="66"/>
        <v>180</v>
      </c>
      <c r="I413">
        <f t="shared" si="68"/>
        <v>0</v>
      </c>
      <c r="J413">
        <f t="shared" si="69"/>
        <v>65070</v>
      </c>
      <c r="K413">
        <f t="shared" si="61"/>
        <v>42305</v>
      </c>
      <c r="L413">
        <f t="shared" si="67"/>
        <v>22765</v>
      </c>
    </row>
    <row r="414" spans="1:12" x14ac:dyDescent="0.25">
      <c r="A414" s="1">
        <v>45339</v>
      </c>
      <c r="B414">
        <f t="shared" si="60"/>
        <v>34</v>
      </c>
      <c r="C414">
        <f t="shared" si="62"/>
        <v>6</v>
      </c>
      <c r="D414">
        <f t="shared" si="63"/>
        <v>0</v>
      </c>
      <c r="E414" t="s">
        <v>6</v>
      </c>
      <c r="F414" s="2">
        <f t="shared" si="64"/>
        <v>0.2</v>
      </c>
      <c r="G414">
        <f t="shared" si="65"/>
        <v>6</v>
      </c>
      <c r="H414">
        <f t="shared" si="66"/>
        <v>0</v>
      </c>
      <c r="I414">
        <f t="shared" si="68"/>
        <v>0</v>
      </c>
      <c r="J414">
        <f t="shared" si="69"/>
        <v>65070</v>
      </c>
      <c r="K414">
        <f t="shared" si="61"/>
        <v>42305</v>
      </c>
      <c r="L414">
        <f t="shared" si="67"/>
        <v>22765</v>
      </c>
    </row>
    <row r="415" spans="1:12" x14ac:dyDescent="0.25">
      <c r="A415" s="1">
        <v>45340</v>
      </c>
      <c r="B415">
        <f t="shared" si="60"/>
        <v>34</v>
      </c>
      <c r="C415">
        <f t="shared" si="62"/>
        <v>7</v>
      </c>
      <c r="D415">
        <f t="shared" si="63"/>
        <v>510</v>
      </c>
      <c r="E415" t="s">
        <v>6</v>
      </c>
      <c r="F415" s="2">
        <f t="shared" si="64"/>
        <v>0.2</v>
      </c>
      <c r="G415">
        <f t="shared" si="65"/>
        <v>6</v>
      </c>
      <c r="H415">
        <f t="shared" si="66"/>
        <v>0</v>
      </c>
      <c r="I415">
        <f t="shared" si="68"/>
        <v>510</v>
      </c>
      <c r="J415">
        <f t="shared" si="69"/>
        <v>65070</v>
      </c>
      <c r="K415">
        <f t="shared" si="61"/>
        <v>42815</v>
      </c>
      <c r="L415">
        <f t="shared" si="67"/>
        <v>22255</v>
      </c>
    </row>
    <row r="416" spans="1:12" x14ac:dyDescent="0.25">
      <c r="A416" s="1">
        <v>45341</v>
      </c>
      <c r="B416">
        <f t="shared" si="60"/>
        <v>34</v>
      </c>
      <c r="C416">
        <f t="shared" si="62"/>
        <v>1</v>
      </c>
      <c r="D416">
        <f t="shared" si="63"/>
        <v>0</v>
      </c>
      <c r="E416" t="s">
        <v>6</v>
      </c>
      <c r="F416" s="2">
        <f t="shared" si="64"/>
        <v>0.2</v>
      </c>
      <c r="G416">
        <f t="shared" si="65"/>
        <v>6</v>
      </c>
      <c r="H416">
        <f t="shared" si="66"/>
        <v>180</v>
      </c>
      <c r="I416">
        <f t="shared" si="68"/>
        <v>0</v>
      </c>
      <c r="J416">
        <f t="shared" si="69"/>
        <v>65250</v>
      </c>
      <c r="K416">
        <f t="shared" si="61"/>
        <v>42815</v>
      </c>
      <c r="L416">
        <f t="shared" si="67"/>
        <v>22435</v>
      </c>
    </row>
    <row r="417" spans="1:12" x14ac:dyDescent="0.25">
      <c r="A417" s="1">
        <v>45342</v>
      </c>
      <c r="B417">
        <f t="shared" si="60"/>
        <v>34</v>
      </c>
      <c r="C417">
        <f t="shared" si="62"/>
        <v>2</v>
      </c>
      <c r="D417">
        <f t="shared" si="63"/>
        <v>0</v>
      </c>
      <c r="E417" t="s">
        <v>6</v>
      </c>
      <c r="F417" s="2">
        <f t="shared" si="64"/>
        <v>0.2</v>
      </c>
      <c r="G417">
        <f t="shared" si="65"/>
        <v>6</v>
      </c>
      <c r="H417">
        <f t="shared" si="66"/>
        <v>180</v>
      </c>
      <c r="I417">
        <f t="shared" si="68"/>
        <v>0</v>
      </c>
      <c r="J417">
        <f t="shared" si="69"/>
        <v>65430</v>
      </c>
      <c r="K417">
        <f t="shared" si="61"/>
        <v>42815</v>
      </c>
      <c r="L417">
        <f t="shared" si="67"/>
        <v>22615</v>
      </c>
    </row>
    <row r="418" spans="1:12" x14ac:dyDescent="0.25">
      <c r="A418" s="1">
        <v>45343</v>
      </c>
      <c r="B418">
        <f t="shared" ref="B418:B481" si="70">IF(MONTH(A418)&lt;&gt;MONTH(A417),IF(L417&gt;=2400,B417+3,B417),B417)</f>
        <v>34</v>
      </c>
      <c r="C418">
        <f t="shared" si="62"/>
        <v>3</v>
      </c>
      <c r="D418">
        <f t="shared" si="63"/>
        <v>0</v>
      </c>
      <c r="E418" t="s">
        <v>6</v>
      </c>
      <c r="F418" s="2">
        <f t="shared" si="64"/>
        <v>0.2</v>
      </c>
      <c r="G418">
        <f t="shared" si="65"/>
        <v>6</v>
      </c>
      <c r="H418">
        <f t="shared" si="66"/>
        <v>180</v>
      </c>
      <c r="I418">
        <f t="shared" si="68"/>
        <v>0</v>
      </c>
      <c r="J418">
        <f t="shared" si="69"/>
        <v>65610</v>
      </c>
      <c r="K418">
        <f t="shared" si="61"/>
        <v>42815</v>
      </c>
      <c r="L418">
        <f t="shared" si="67"/>
        <v>22795</v>
      </c>
    </row>
    <row r="419" spans="1:12" x14ac:dyDescent="0.25">
      <c r="A419" s="1">
        <v>45344</v>
      </c>
      <c r="B419">
        <f t="shared" si="70"/>
        <v>34</v>
      </c>
      <c r="C419">
        <f t="shared" si="62"/>
        <v>4</v>
      </c>
      <c r="D419">
        <f t="shared" si="63"/>
        <v>0</v>
      </c>
      <c r="E419" t="s">
        <v>6</v>
      </c>
      <c r="F419" s="2">
        <f t="shared" si="64"/>
        <v>0.2</v>
      </c>
      <c r="G419">
        <f t="shared" si="65"/>
        <v>6</v>
      </c>
      <c r="H419">
        <f t="shared" si="66"/>
        <v>180</v>
      </c>
      <c r="I419">
        <f t="shared" si="68"/>
        <v>0</v>
      </c>
      <c r="J419">
        <f t="shared" si="69"/>
        <v>65790</v>
      </c>
      <c r="K419">
        <f t="shared" si="61"/>
        <v>42815</v>
      </c>
      <c r="L419">
        <f t="shared" si="67"/>
        <v>22975</v>
      </c>
    </row>
    <row r="420" spans="1:12" x14ac:dyDescent="0.25">
      <c r="A420" s="1">
        <v>45345</v>
      </c>
      <c r="B420">
        <f t="shared" si="70"/>
        <v>34</v>
      </c>
      <c r="C420">
        <f t="shared" si="62"/>
        <v>5</v>
      </c>
      <c r="D420">
        <f t="shared" si="63"/>
        <v>0</v>
      </c>
      <c r="E420" t="s">
        <v>6</v>
      </c>
      <c r="F420" s="2">
        <f t="shared" si="64"/>
        <v>0.2</v>
      </c>
      <c r="G420">
        <f t="shared" si="65"/>
        <v>6</v>
      </c>
      <c r="H420">
        <f t="shared" si="66"/>
        <v>180</v>
      </c>
      <c r="I420">
        <f t="shared" si="68"/>
        <v>0</v>
      </c>
      <c r="J420">
        <f t="shared" si="69"/>
        <v>65970</v>
      </c>
      <c r="K420">
        <f t="shared" si="61"/>
        <v>42815</v>
      </c>
      <c r="L420">
        <f t="shared" si="67"/>
        <v>23155</v>
      </c>
    </row>
    <row r="421" spans="1:12" x14ac:dyDescent="0.25">
      <c r="A421" s="1">
        <v>45346</v>
      </c>
      <c r="B421">
        <f t="shared" si="70"/>
        <v>34</v>
      </c>
      <c r="C421">
        <f t="shared" si="62"/>
        <v>6</v>
      </c>
      <c r="D421">
        <f t="shared" si="63"/>
        <v>0</v>
      </c>
      <c r="E421" t="s">
        <v>6</v>
      </c>
      <c r="F421" s="2">
        <f t="shared" si="64"/>
        <v>0.2</v>
      </c>
      <c r="G421">
        <f t="shared" si="65"/>
        <v>6</v>
      </c>
      <c r="H421">
        <f t="shared" si="66"/>
        <v>0</v>
      </c>
      <c r="I421">
        <f t="shared" si="68"/>
        <v>0</v>
      </c>
      <c r="J421">
        <f t="shared" si="69"/>
        <v>65970</v>
      </c>
      <c r="K421">
        <f t="shared" si="61"/>
        <v>42815</v>
      </c>
      <c r="L421">
        <f t="shared" si="67"/>
        <v>23155</v>
      </c>
    </row>
    <row r="422" spans="1:12" x14ac:dyDescent="0.25">
      <c r="A422" s="1">
        <v>45347</v>
      </c>
      <c r="B422">
        <f t="shared" si="70"/>
        <v>34</v>
      </c>
      <c r="C422">
        <f t="shared" si="62"/>
        <v>7</v>
      </c>
      <c r="D422">
        <f t="shared" si="63"/>
        <v>510</v>
      </c>
      <c r="E422" t="s">
        <v>6</v>
      </c>
      <c r="F422" s="2">
        <f t="shared" si="64"/>
        <v>0.2</v>
      </c>
      <c r="G422">
        <f t="shared" si="65"/>
        <v>6</v>
      </c>
      <c r="H422">
        <f t="shared" si="66"/>
        <v>0</v>
      </c>
      <c r="I422">
        <f t="shared" si="68"/>
        <v>510</v>
      </c>
      <c r="J422">
        <f t="shared" si="69"/>
        <v>65970</v>
      </c>
      <c r="K422">
        <f t="shared" si="61"/>
        <v>43325</v>
      </c>
      <c r="L422">
        <f t="shared" si="67"/>
        <v>22645</v>
      </c>
    </row>
    <row r="423" spans="1:12" x14ac:dyDescent="0.25">
      <c r="A423" s="1">
        <v>45348</v>
      </c>
      <c r="B423">
        <f t="shared" si="70"/>
        <v>34</v>
      </c>
      <c r="C423">
        <f t="shared" si="62"/>
        <v>1</v>
      </c>
      <c r="D423">
        <f t="shared" si="63"/>
        <v>0</v>
      </c>
      <c r="E423" t="s">
        <v>6</v>
      </c>
      <c r="F423" s="2">
        <f t="shared" si="64"/>
        <v>0.2</v>
      </c>
      <c r="G423">
        <f t="shared" si="65"/>
        <v>6</v>
      </c>
      <c r="H423">
        <f t="shared" si="66"/>
        <v>180</v>
      </c>
      <c r="I423">
        <f t="shared" si="68"/>
        <v>0</v>
      </c>
      <c r="J423">
        <f t="shared" si="69"/>
        <v>66150</v>
      </c>
      <c r="K423">
        <f t="shared" si="61"/>
        <v>43325</v>
      </c>
      <c r="L423">
        <f t="shared" si="67"/>
        <v>22825</v>
      </c>
    </row>
    <row r="424" spans="1:12" x14ac:dyDescent="0.25">
      <c r="A424" s="1">
        <v>45349</v>
      </c>
      <c r="B424">
        <f t="shared" si="70"/>
        <v>34</v>
      </c>
      <c r="C424">
        <f t="shared" si="62"/>
        <v>2</v>
      </c>
      <c r="D424">
        <f t="shared" si="63"/>
        <v>0</v>
      </c>
      <c r="E424" t="s">
        <v>6</v>
      </c>
      <c r="F424" s="2">
        <f t="shared" si="64"/>
        <v>0.2</v>
      </c>
      <c r="G424">
        <f t="shared" si="65"/>
        <v>6</v>
      </c>
      <c r="H424">
        <f t="shared" si="66"/>
        <v>180</v>
      </c>
      <c r="I424">
        <f t="shared" si="68"/>
        <v>0</v>
      </c>
      <c r="J424">
        <f t="shared" si="69"/>
        <v>66330</v>
      </c>
      <c r="K424">
        <f t="shared" si="61"/>
        <v>43325</v>
      </c>
      <c r="L424">
        <f t="shared" si="67"/>
        <v>23005</v>
      </c>
    </row>
    <row r="425" spans="1:12" x14ac:dyDescent="0.25">
      <c r="A425" s="1">
        <v>45350</v>
      </c>
      <c r="B425">
        <f t="shared" si="70"/>
        <v>34</v>
      </c>
      <c r="C425">
        <f t="shared" si="62"/>
        <v>3</v>
      </c>
      <c r="D425">
        <f t="shared" si="63"/>
        <v>0</v>
      </c>
      <c r="E425" t="s">
        <v>6</v>
      </c>
      <c r="F425" s="2">
        <f t="shared" si="64"/>
        <v>0.2</v>
      </c>
      <c r="G425">
        <f t="shared" si="65"/>
        <v>6</v>
      </c>
      <c r="H425">
        <f t="shared" si="66"/>
        <v>180</v>
      </c>
      <c r="I425">
        <f t="shared" si="68"/>
        <v>0</v>
      </c>
      <c r="J425">
        <f t="shared" si="69"/>
        <v>66510</v>
      </c>
      <c r="K425">
        <f t="shared" si="61"/>
        <v>43325</v>
      </c>
      <c r="L425">
        <f t="shared" si="67"/>
        <v>23185</v>
      </c>
    </row>
    <row r="426" spans="1:12" x14ac:dyDescent="0.25">
      <c r="A426" s="1">
        <v>45351</v>
      </c>
      <c r="B426">
        <f t="shared" si="70"/>
        <v>34</v>
      </c>
      <c r="C426">
        <f t="shared" si="62"/>
        <v>4</v>
      </c>
      <c r="D426">
        <f t="shared" si="63"/>
        <v>0</v>
      </c>
      <c r="E426" t="s">
        <v>6</v>
      </c>
      <c r="F426" s="2">
        <f t="shared" si="64"/>
        <v>0.2</v>
      </c>
      <c r="G426">
        <f t="shared" si="65"/>
        <v>6</v>
      </c>
      <c r="H426">
        <f t="shared" si="66"/>
        <v>180</v>
      </c>
      <c r="I426">
        <f t="shared" si="68"/>
        <v>0</v>
      </c>
      <c r="J426">
        <f t="shared" si="69"/>
        <v>66690</v>
      </c>
      <c r="K426">
        <f t="shared" si="61"/>
        <v>43325</v>
      </c>
      <c r="L426">
        <f t="shared" si="67"/>
        <v>23365</v>
      </c>
    </row>
    <row r="427" spans="1:12" x14ac:dyDescent="0.25">
      <c r="A427" s="1">
        <v>45352</v>
      </c>
      <c r="B427">
        <f t="shared" si="70"/>
        <v>37</v>
      </c>
      <c r="C427">
        <f t="shared" si="62"/>
        <v>5</v>
      </c>
      <c r="D427">
        <f t="shared" si="63"/>
        <v>0</v>
      </c>
      <c r="E427" t="s">
        <v>6</v>
      </c>
      <c r="F427" s="2">
        <f t="shared" si="64"/>
        <v>0.2</v>
      </c>
      <c r="G427">
        <f t="shared" si="65"/>
        <v>7</v>
      </c>
      <c r="H427">
        <f t="shared" si="66"/>
        <v>210</v>
      </c>
      <c r="I427">
        <f t="shared" si="68"/>
        <v>0</v>
      </c>
      <c r="J427">
        <f t="shared" si="69"/>
        <v>66900</v>
      </c>
      <c r="K427">
        <f t="shared" si="61"/>
        <v>45725</v>
      </c>
      <c r="L427">
        <f t="shared" si="67"/>
        <v>21175</v>
      </c>
    </row>
    <row r="428" spans="1:12" x14ac:dyDescent="0.25">
      <c r="A428" s="1">
        <v>45353</v>
      </c>
      <c r="B428">
        <f t="shared" si="70"/>
        <v>37</v>
      </c>
      <c r="C428">
        <f t="shared" si="62"/>
        <v>6</v>
      </c>
      <c r="D428">
        <f t="shared" si="63"/>
        <v>0</v>
      </c>
      <c r="E428" t="s">
        <v>6</v>
      </c>
      <c r="F428" s="2">
        <f t="shared" si="64"/>
        <v>0.2</v>
      </c>
      <c r="G428">
        <f t="shared" si="65"/>
        <v>7</v>
      </c>
      <c r="H428">
        <f t="shared" si="66"/>
        <v>0</v>
      </c>
      <c r="I428">
        <f t="shared" si="68"/>
        <v>0</v>
      </c>
      <c r="J428">
        <f t="shared" si="69"/>
        <v>66900</v>
      </c>
      <c r="K428">
        <f t="shared" si="61"/>
        <v>45725</v>
      </c>
      <c r="L428">
        <f t="shared" si="67"/>
        <v>21175</v>
      </c>
    </row>
    <row r="429" spans="1:12" x14ac:dyDescent="0.25">
      <c r="A429" s="1">
        <v>45354</v>
      </c>
      <c r="B429">
        <f t="shared" si="70"/>
        <v>37</v>
      </c>
      <c r="C429">
        <f t="shared" si="62"/>
        <v>7</v>
      </c>
      <c r="D429">
        <f t="shared" si="63"/>
        <v>555</v>
      </c>
      <c r="E429" t="s">
        <v>6</v>
      </c>
      <c r="F429" s="2">
        <f t="shared" si="64"/>
        <v>0.2</v>
      </c>
      <c r="G429">
        <f t="shared" si="65"/>
        <v>7</v>
      </c>
      <c r="H429">
        <f t="shared" si="66"/>
        <v>0</v>
      </c>
      <c r="I429">
        <f t="shared" si="68"/>
        <v>555</v>
      </c>
      <c r="J429">
        <f t="shared" si="69"/>
        <v>66900</v>
      </c>
      <c r="K429">
        <f t="shared" si="61"/>
        <v>46280</v>
      </c>
      <c r="L429">
        <f t="shared" si="67"/>
        <v>20620</v>
      </c>
    </row>
    <row r="430" spans="1:12" x14ac:dyDescent="0.25">
      <c r="A430" s="1">
        <v>45355</v>
      </c>
      <c r="B430">
        <f t="shared" si="70"/>
        <v>37</v>
      </c>
      <c r="C430">
        <f t="shared" si="62"/>
        <v>1</v>
      </c>
      <c r="D430">
        <f t="shared" si="63"/>
        <v>0</v>
      </c>
      <c r="E430" t="s">
        <v>6</v>
      </c>
      <c r="F430" s="2">
        <f t="shared" si="64"/>
        <v>0.2</v>
      </c>
      <c r="G430">
        <f t="shared" si="65"/>
        <v>7</v>
      </c>
      <c r="H430">
        <f t="shared" si="66"/>
        <v>210</v>
      </c>
      <c r="I430">
        <f t="shared" si="68"/>
        <v>0</v>
      </c>
      <c r="J430">
        <f t="shared" si="69"/>
        <v>67110</v>
      </c>
      <c r="K430">
        <f t="shared" si="61"/>
        <v>46280</v>
      </c>
      <c r="L430">
        <f t="shared" si="67"/>
        <v>20830</v>
      </c>
    </row>
    <row r="431" spans="1:12" x14ac:dyDescent="0.25">
      <c r="A431" s="1">
        <v>45356</v>
      </c>
      <c r="B431">
        <f t="shared" si="70"/>
        <v>37</v>
      </c>
      <c r="C431">
        <f t="shared" si="62"/>
        <v>2</v>
      </c>
      <c r="D431">
        <f t="shared" si="63"/>
        <v>0</v>
      </c>
      <c r="E431" t="s">
        <v>6</v>
      </c>
      <c r="F431" s="2">
        <f t="shared" si="64"/>
        <v>0.2</v>
      </c>
      <c r="G431">
        <f t="shared" si="65"/>
        <v>7</v>
      </c>
      <c r="H431">
        <f t="shared" si="66"/>
        <v>210</v>
      </c>
      <c r="I431">
        <f t="shared" si="68"/>
        <v>0</v>
      </c>
      <c r="J431">
        <f t="shared" si="69"/>
        <v>67320</v>
      </c>
      <c r="K431">
        <f t="shared" si="61"/>
        <v>46280</v>
      </c>
      <c r="L431">
        <f t="shared" si="67"/>
        <v>21040</v>
      </c>
    </row>
    <row r="432" spans="1:12" x14ac:dyDescent="0.25">
      <c r="A432" s="1">
        <v>45357</v>
      </c>
      <c r="B432">
        <f t="shared" si="70"/>
        <v>37</v>
      </c>
      <c r="C432">
        <f t="shared" si="62"/>
        <v>3</v>
      </c>
      <c r="D432">
        <f t="shared" si="63"/>
        <v>0</v>
      </c>
      <c r="E432" t="s">
        <v>6</v>
      </c>
      <c r="F432" s="2">
        <f t="shared" si="64"/>
        <v>0.2</v>
      </c>
      <c r="G432">
        <f t="shared" si="65"/>
        <v>7</v>
      </c>
      <c r="H432">
        <f t="shared" si="66"/>
        <v>210</v>
      </c>
      <c r="I432">
        <f t="shared" si="68"/>
        <v>0</v>
      </c>
      <c r="J432">
        <f t="shared" si="69"/>
        <v>67530</v>
      </c>
      <c r="K432">
        <f t="shared" si="61"/>
        <v>46280</v>
      </c>
      <c r="L432">
        <f t="shared" si="67"/>
        <v>21250</v>
      </c>
    </row>
    <row r="433" spans="1:12" x14ac:dyDescent="0.25">
      <c r="A433" s="1">
        <v>45358</v>
      </c>
      <c r="B433">
        <f t="shared" si="70"/>
        <v>37</v>
      </c>
      <c r="C433">
        <f t="shared" si="62"/>
        <v>4</v>
      </c>
      <c r="D433">
        <f t="shared" si="63"/>
        <v>0</v>
      </c>
      <c r="E433" t="s">
        <v>6</v>
      </c>
      <c r="F433" s="2">
        <f t="shared" si="64"/>
        <v>0.2</v>
      </c>
      <c r="G433">
        <f t="shared" si="65"/>
        <v>7</v>
      </c>
      <c r="H433">
        <f t="shared" si="66"/>
        <v>210</v>
      </c>
      <c r="I433">
        <f t="shared" si="68"/>
        <v>0</v>
      </c>
      <c r="J433">
        <f t="shared" si="69"/>
        <v>67740</v>
      </c>
      <c r="K433">
        <f t="shared" si="61"/>
        <v>46280</v>
      </c>
      <c r="L433">
        <f t="shared" si="67"/>
        <v>21460</v>
      </c>
    </row>
    <row r="434" spans="1:12" x14ac:dyDescent="0.25">
      <c r="A434" s="1">
        <v>45359</v>
      </c>
      <c r="B434">
        <f t="shared" si="70"/>
        <v>37</v>
      </c>
      <c r="C434">
        <f t="shared" si="62"/>
        <v>5</v>
      </c>
      <c r="D434">
        <f t="shared" si="63"/>
        <v>0</v>
      </c>
      <c r="E434" t="s">
        <v>6</v>
      </c>
      <c r="F434" s="2">
        <f t="shared" si="64"/>
        <v>0.2</v>
      </c>
      <c r="G434">
        <f t="shared" si="65"/>
        <v>7</v>
      </c>
      <c r="H434">
        <f t="shared" si="66"/>
        <v>210</v>
      </c>
      <c r="I434">
        <f t="shared" si="68"/>
        <v>0</v>
      </c>
      <c r="J434">
        <f t="shared" si="69"/>
        <v>67950</v>
      </c>
      <c r="K434">
        <f t="shared" si="61"/>
        <v>46280</v>
      </c>
      <c r="L434">
        <f t="shared" si="67"/>
        <v>21670</v>
      </c>
    </row>
    <row r="435" spans="1:12" x14ac:dyDescent="0.25">
      <c r="A435" s="1">
        <v>45360</v>
      </c>
      <c r="B435">
        <f t="shared" si="70"/>
        <v>37</v>
      </c>
      <c r="C435">
        <f t="shared" si="62"/>
        <v>6</v>
      </c>
      <c r="D435">
        <f t="shared" si="63"/>
        <v>0</v>
      </c>
      <c r="E435" t="s">
        <v>6</v>
      </c>
      <c r="F435" s="2">
        <f t="shared" si="64"/>
        <v>0.2</v>
      </c>
      <c r="G435">
        <f t="shared" si="65"/>
        <v>7</v>
      </c>
      <c r="H435">
        <f t="shared" si="66"/>
        <v>0</v>
      </c>
      <c r="I435">
        <f t="shared" si="68"/>
        <v>0</v>
      </c>
      <c r="J435">
        <f t="shared" si="69"/>
        <v>67950</v>
      </c>
      <c r="K435">
        <f t="shared" si="61"/>
        <v>46280</v>
      </c>
      <c r="L435">
        <f t="shared" si="67"/>
        <v>21670</v>
      </c>
    </row>
    <row r="436" spans="1:12" x14ac:dyDescent="0.25">
      <c r="A436" s="1">
        <v>45361</v>
      </c>
      <c r="B436">
        <f t="shared" si="70"/>
        <v>37</v>
      </c>
      <c r="C436">
        <f t="shared" si="62"/>
        <v>7</v>
      </c>
      <c r="D436">
        <f t="shared" si="63"/>
        <v>555</v>
      </c>
      <c r="E436" t="s">
        <v>6</v>
      </c>
      <c r="F436" s="2">
        <f t="shared" si="64"/>
        <v>0.2</v>
      </c>
      <c r="G436">
        <f t="shared" si="65"/>
        <v>7</v>
      </c>
      <c r="H436">
        <f t="shared" si="66"/>
        <v>0</v>
      </c>
      <c r="I436">
        <f t="shared" si="68"/>
        <v>555</v>
      </c>
      <c r="J436">
        <f t="shared" si="69"/>
        <v>67950</v>
      </c>
      <c r="K436">
        <f t="shared" si="61"/>
        <v>46835</v>
      </c>
      <c r="L436">
        <f t="shared" si="67"/>
        <v>21115</v>
      </c>
    </row>
    <row r="437" spans="1:12" x14ac:dyDescent="0.25">
      <c r="A437" s="1">
        <v>45362</v>
      </c>
      <c r="B437">
        <f t="shared" si="70"/>
        <v>37</v>
      </c>
      <c r="C437">
        <f t="shared" si="62"/>
        <v>1</v>
      </c>
      <c r="D437">
        <f t="shared" si="63"/>
        <v>0</v>
      </c>
      <c r="E437" t="s">
        <v>6</v>
      </c>
      <c r="F437" s="2">
        <f t="shared" si="64"/>
        <v>0.2</v>
      </c>
      <c r="G437">
        <f t="shared" si="65"/>
        <v>7</v>
      </c>
      <c r="H437">
        <f t="shared" si="66"/>
        <v>210</v>
      </c>
      <c r="I437">
        <f t="shared" si="68"/>
        <v>0</v>
      </c>
      <c r="J437">
        <f t="shared" si="69"/>
        <v>68160</v>
      </c>
      <c r="K437">
        <f t="shared" si="61"/>
        <v>46835</v>
      </c>
      <c r="L437">
        <f t="shared" si="67"/>
        <v>21325</v>
      </c>
    </row>
    <row r="438" spans="1:12" x14ac:dyDescent="0.25">
      <c r="A438" s="1">
        <v>45363</v>
      </c>
      <c r="B438">
        <f t="shared" si="70"/>
        <v>37</v>
      </c>
      <c r="C438">
        <f t="shared" si="62"/>
        <v>2</v>
      </c>
      <c r="D438">
        <f t="shared" si="63"/>
        <v>0</v>
      </c>
      <c r="E438" t="s">
        <v>6</v>
      </c>
      <c r="F438" s="2">
        <f t="shared" si="64"/>
        <v>0.2</v>
      </c>
      <c r="G438">
        <f t="shared" si="65"/>
        <v>7</v>
      </c>
      <c r="H438">
        <f t="shared" si="66"/>
        <v>210</v>
      </c>
      <c r="I438">
        <f t="shared" si="68"/>
        <v>0</v>
      </c>
      <c r="J438">
        <f t="shared" si="69"/>
        <v>68370</v>
      </c>
      <c r="K438">
        <f t="shared" si="61"/>
        <v>46835</v>
      </c>
      <c r="L438">
        <f t="shared" si="67"/>
        <v>21535</v>
      </c>
    </row>
    <row r="439" spans="1:12" x14ac:dyDescent="0.25">
      <c r="A439" s="1">
        <v>45364</v>
      </c>
      <c r="B439">
        <f t="shared" si="70"/>
        <v>37</v>
      </c>
      <c r="C439">
        <f t="shared" si="62"/>
        <v>3</v>
      </c>
      <c r="D439">
        <f t="shared" si="63"/>
        <v>0</v>
      </c>
      <c r="E439" t="s">
        <v>6</v>
      </c>
      <c r="F439" s="2">
        <f t="shared" si="64"/>
        <v>0.2</v>
      </c>
      <c r="G439">
        <f t="shared" si="65"/>
        <v>7</v>
      </c>
      <c r="H439">
        <f t="shared" si="66"/>
        <v>210</v>
      </c>
      <c r="I439">
        <f t="shared" si="68"/>
        <v>0</v>
      </c>
      <c r="J439">
        <f t="shared" si="69"/>
        <v>68580</v>
      </c>
      <c r="K439">
        <f t="shared" si="61"/>
        <v>46835</v>
      </c>
      <c r="L439">
        <f t="shared" si="67"/>
        <v>21745</v>
      </c>
    </row>
    <row r="440" spans="1:12" x14ac:dyDescent="0.25">
      <c r="A440" s="1">
        <v>45365</v>
      </c>
      <c r="B440">
        <f t="shared" si="70"/>
        <v>37</v>
      </c>
      <c r="C440">
        <f t="shared" si="62"/>
        <v>4</v>
      </c>
      <c r="D440">
        <f t="shared" si="63"/>
        <v>0</v>
      </c>
      <c r="E440" t="s">
        <v>6</v>
      </c>
      <c r="F440" s="2">
        <f t="shared" si="64"/>
        <v>0.2</v>
      </c>
      <c r="G440">
        <f t="shared" si="65"/>
        <v>7</v>
      </c>
      <c r="H440">
        <f t="shared" si="66"/>
        <v>210</v>
      </c>
      <c r="I440">
        <f t="shared" si="68"/>
        <v>0</v>
      </c>
      <c r="J440">
        <f t="shared" si="69"/>
        <v>68790</v>
      </c>
      <c r="K440">
        <f t="shared" ref="K440:K503" si="71">K439+I440+IF(B440&lt;&gt;B439,2400,0)</f>
        <v>46835</v>
      </c>
      <c r="L440">
        <f t="shared" si="67"/>
        <v>21955</v>
      </c>
    </row>
    <row r="441" spans="1:12" x14ac:dyDescent="0.25">
      <c r="A441" s="1">
        <v>45366</v>
      </c>
      <c r="B441">
        <f t="shared" si="70"/>
        <v>37</v>
      </c>
      <c r="C441">
        <f t="shared" si="62"/>
        <v>5</v>
      </c>
      <c r="D441">
        <f t="shared" si="63"/>
        <v>0</v>
      </c>
      <c r="E441" t="s">
        <v>6</v>
      </c>
      <c r="F441" s="2">
        <f t="shared" si="64"/>
        <v>0.2</v>
      </c>
      <c r="G441">
        <f t="shared" si="65"/>
        <v>7</v>
      </c>
      <c r="H441">
        <f t="shared" si="66"/>
        <v>210</v>
      </c>
      <c r="I441">
        <f t="shared" si="68"/>
        <v>0</v>
      </c>
      <c r="J441">
        <f t="shared" si="69"/>
        <v>69000</v>
      </c>
      <c r="K441">
        <f t="shared" si="71"/>
        <v>46835</v>
      </c>
      <c r="L441">
        <f t="shared" si="67"/>
        <v>22165</v>
      </c>
    </row>
    <row r="442" spans="1:12" x14ac:dyDescent="0.25">
      <c r="A442" s="1">
        <v>45367</v>
      </c>
      <c r="B442">
        <f t="shared" si="70"/>
        <v>37</v>
      </c>
      <c r="C442">
        <f t="shared" si="62"/>
        <v>6</v>
      </c>
      <c r="D442">
        <f t="shared" si="63"/>
        <v>0</v>
      </c>
      <c r="E442" t="s">
        <v>6</v>
      </c>
      <c r="F442" s="2">
        <f t="shared" si="64"/>
        <v>0.2</v>
      </c>
      <c r="G442">
        <f t="shared" si="65"/>
        <v>7</v>
      </c>
      <c r="H442">
        <f t="shared" si="66"/>
        <v>0</v>
      </c>
      <c r="I442">
        <f t="shared" si="68"/>
        <v>0</v>
      </c>
      <c r="J442">
        <f t="shared" si="69"/>
        <v>69000</v>
      </c>
      <c r="K442">
        <f t="shared" si="71"/>
        <v>46835</v>
      </c>
      <c r="L442">
        <f t="shared" si="67"/>
        <v>22165</v>
      </c>
    </row>
    <row r="443" spans="1:12" x14ac:dyDescent="0.25">
      <c r="A443" s="1">
        <v>45368</v>
      </c>
      <c r="B443">
        <f t="shared" si="70"/>
        <v>37</v>
      </c>
      <c r="C443">
        <f t="shared" si="62"/>
        <v>7</v>
      </c>
      <c r="D443">
        <f t="shared" si="63"/>
        <v>555</v>
      </c>
      <c r="E443" t="s">
        <v>6</v>
      </c>
      <c r="F443" s="2">
        <f t="shared" si="64"/>
        <v>0.2</v>
      </c>
      <c r="G443">
        <f t="shared" si="65"/>
        <v>7</v>
      </c>
      <c r="H443">
        <f t="shared" si="66"/>
        <v>0</v>
      </c>
      <c r="I443">
        <f t="shared" si="68"/>
        <v>555</v>
      </c>
      <c r="J443">
        <f t="shared" si="69"/>
        <v>69000</v>
      </c>
      <c r="K443">
        <f t="shared" si="71"/>
        <v>47390</v>
      </c>
      <c r="L443">
        <f t="shared" si="67"/>
        <v>21610</v>
      </c>
    </row>
    <row r="444" spans="1:12" x14ac:dyDescent="0.25">
      <c r="A444" s="1">
        <v>45369</v>
      </c>
      <c r="B444">
        <f t="shared" si="70"/>
        <v>37</v>
      </c>
      <c r="C444">
        <f t="shared" si="62"/>
        <v>1</v>
      </c>
      <c r="D444">
        <f t="shared" si="63"/>
        <v>0</v>
      </c>
      <c r="E444" t="s">
        <v>6</v>
      </c>
      <c r="F444" s="2">
        <f t="shared" si="64"/>
        <v>0.2</v>
      </c>
      <c r="G444">
        <f t="shared" si="65"/>
        <v>7</v>
      </c>
      <c r="H444">
        <f t="shared" si="66"/>
        <v>210</v>
      </c>
      <c r="I444">
        <f t="shared" si="68"/>
        <v>0</v>
      </c>
      <c r="J444">
        <f t="shared" si="69"/>
        <v>69210</v>
      </c>
      <c r="K444">
        <f t="shared" si="71"/>
        <v>47390</v>
      </c>
      <c r="L444">
        <f t="shared" si="67"/>
        <v>21820</v>
      </c>
    </row>
    <row r="445" spans="1:12" x14ac:dyDescent="0.25">
      <c r="A445" s="1">
        <v>45370</v>
      </c>
      <c r="B445">
        <f t="shared" si="70"/>
        <v>37</v>
      </c>
      <c r="C445">
        <f t="shared" si="62"/>
        <v>2</v>
      </c>
      <c r="D445">
        <f t="shared" si="63"/>
        <v>0</v>
      </c>
      <c r="E445" t="s">
        <v>6</v>
      </c>
      <c r="F445" s="2">
        <f t="shared" si="64"/>
        <v>0.2</v>
      </c>
      <c r="G445">
        <f t="shared" si="65"/>
        <v>7</v>
      </c>
      <c r="H445">
        <f t="shared" si="66"/>
        <v>210</v>
      </c>
      <c r="I445">
        <f t="shared" si="68"/>
        <v>0</v>
      </c>
      <c r="J445">
        <f t="shared" si="69"/>
        <v>69420</v>
      </c>
      <c r="K445">
        <f t="shared" si="71"/>
        <v>47390</v>
      </c>
      <c r="L445">
        <f t="shared" si="67"/>
        <v>22030</v>
      </c>
    </row>
    <row r="446" spans="1:12" x14ac:dyDescent="0.25">
      <c r="A446" s="1">
        <v>45371</v>
      </c>
      <c r="B446">
        <f t="shared" si="70"/>
        <v>37</v>
      </c>
      <c r="C446">
        <f t="shared" si="62"/>
        <v>3</v>
      </c>
      <c r="D446">
        <f t="shared" si="63"/>
        <v>0</v>
      </c>
      <c r="E446" t="s">
        <v>6</v>
      </c>
      <c r="F446" s="2">
        <f t="shared" si="64"/>
        <v>0.2</v>
      </c>
      <c r="G446">
        <f t="shared" si="65"/>
        <v>7</v>
      </c>
      <c r="H446">
        <f t="shared" si="66"/>
        <v>210</v>
      </c>
      <c r="I446">
        <f t="shared" si="68"/>
        <v>0</v>
      </c>
      <c r="J446">
        <f t="shared" si="69"/>
        <v>69630</v>
      </c>
      <c r="K446">
        <f t="shared" si="71"/>
        <v>47390</v>
      </c>
      <c r="L446">
        <f t="shared" si="67"/>
        <v>22240</v>
      </c>
    </row>
    <row r="447" spans="1:12" x14ac:dyDescent="0.25">
      <c r="A447" s="1">
        <v>45372</v>
      </c>
      <c r="B447">
        <f t="shared" si="70"/>
        <v>37</v>
      </c>
      <c r="C447">
        <f t="shared" si="62"/>
        <v>4</v>
      </c>
      <c r="D447">
        <f t="shared" si="63"/>
        <v>0</v>
      </c>
      <c r="E447" t="s">
        <v>7</v>
      </c>
      <c r="F447" s="2">
        <f t="shared" si="64"/>
        <v>0.5</v>
      </c>
      <c r="G447">
        <f t="shared" si="65"/>
        <v>18</v>
      </c>
      <c r="H447">
        <f t="shared" si="66"/>
        <v>540</v>
      </c>
      <c r="I447">
        <f t="shared" si="68"/>
        <v>0</v>
      </c>
      <c r="J447">
        <f t="shared" si="69"/>
        <v>70170</v>
      </c>
      <c r="K447">
        <f t="shared" si="71"/>
        <v>47390</v>
      </c>
      <c r="L447">
        <f t="shared" si="67"/>
        <v>22780</v>
      </c>
    </row>
    <row r="448" spans="1:12" x14ac:dyDescent="0.25">
      <c r="A448" s="1">
        <v>45373</v>
      </c>
      <c r="B448">
        <f t="shared" si="70"/>
        <v>37</v>
      </c>
      <c r="C448">
        <f t="shared" si="62"/>
        <v>5</v>
      </c>
      <c r="D448">
        <f t="shared" si="63"/>
        <v>0</v>
      </c>
      <c r="E448" t="s">
        <v>7</v>
      </c>
      <c r="F448" s="2">
        <f t="shared" si="64"/>
        <v>0.5</v>
      </c>
      <c r="G448">
        <f t="shared" si="65"/>
        <v>18</v>
      </c>
      <c r="H448">
        <f t="shared" si="66"/>
        <v>540</v>
      </c>
      <c r="I448">
        <f t="shared" si="68"/>
        <v>0</v>
      </c>
      <c r="J448">
        <f t="shared" si="69"/>
        <v>70710</v>
      </c>
      <c r="K448">
        <f t="shared" si="71"/>
        <v>47390</v>
      </c>
      <c r="L448">
        <f t="shared" si="67"/>
        <v>23320</v>
      </c>
    </row>
    <row r="449" spans="1:12" x14ac:dyDescent="0.25">
      <c r="A449" s="1">
        <v>45374</v>
      </c>
      <c r="B449">
        <f t="shared" si="70"/>
        <v>37</v>
      </c>
      <c r="C449">
        <f t="shared" si="62"/>
        <v>6</v>
      </c>
      <c r="D449">
        <f t="shared" si="63"/>
        <v>0</v>
      </c>
      <c r="E449" t="s">
        <v>7</v>
      </c>
      <c r="F449" s="2">
        <f t="shared" si="64"/>
        <v>0.5</v>
      </c>
      <c r="G449">
        <f t="shared" si="65"/>
        <v>18</v>
      </c>
      <c r="H449">
        <f t="shared" si="66"/>
        <v>0</v>
      </c>
      <c r="I449">
        <f t="shared" si="68"/>
        <v>0</v>
      </c>
      <c r="J449">
        <f t="shared" si="69"/>
        <v>70710</v>
      </c>
      <c r="K449">
        <f t="shared" si="71"/>
        <v>47390</v>
      </c>
      <c r="L449">
        <f t="shared" si="67"/>
        <v>23320</v>
      </c>
    </row>
    <row r="450" spans="1:12" x14ac:dyDescent="0.25">
      <c r="A450" s="1">
        <v>45375</v>
      </c>
      <c r="B450">
        <f t="shared" si="70"/>
        <v>37</v>
      </c>
      <c r="C450">
        <f t="shared" si="62"/>
        <v>7</v>
      </c>
      <c r="D450">
        <f t="shared" si="63"/>
        <v>555</v>
      </c>
      <c r="E450" t="s">
        <v>7</v>
      </c>
      <c r="F450" s="2">
        <f t="shared" si="64"/>
        <v>0.5</v>
      </c>
      <c r="G450">
        <f t="shared" si="65"/>
        <v>18</v>
      </c>
      <c r="H450">
        <f t="shared" si="66"/>
        <v>0</v>
      </c>
      <c r="I450">
        <f t="shared" si="68"/>
        <v>555</v>
      </c>
      <c r="J450">
        <f t="shared" si="69"/>
        <v>70710</v>
      </c>
      <c r="K450">
        <f t="shared" si="71"/>
        <v>47945</v>
      </c>
      <c r="L450">
        <f t="shared" si="67"/>
        <v>22765</v>
      </c>
    </row>
    <row r="451" spans="1:12" x14ac:dyDescent="0.25">
      <c r="A451" s="1">
        <v>45376</v>
      </c>
      <c r="B451">
        <f t="shared" si="70"/>
        <v>37</v>
      </c>
      <c r="C451">
        <f t="shared" ref="C451:C514" si="72">WEEKDAY(A451,2)</f>
        <v>1</v>
      </c>
      <c r="D451">
        <f t="shared" ref="D451:D514" si="73">IF(C451=7,15*B451,0)</f>
        <v>0</v>
      </c>
      <c r="E451" t="s">
        <v>7</v>
      </c>
      <c r="F451" s="2">
        <f t="shared" ref="F451:F514" si="74">IF(E451="zima",20%,IF(E451="wiosna",50%,IF(E451="lato",90%,40%)))</f>
        <v>0.5</v>
      </c>
      <c r="G451">
        <f t="shared" ref="G451:G514" si="75">INT(B451*F451)</f>
        <v>18</v>
      </c>
      <c r="H451">
        <f t="shared" ref="H451:H514" si="76">IF(C451&lt;6,G451*30,0)</f>
        <v>540</v>
      </c>
      <c r="I451">
        <f t="shared" si="68"/>
        <v>0</v>
      </c>
      <c r="J451">
        <f t="shared" si="69"/>
        <v>71250</v>
      </c>
      <c r="K451">
        <f t="shared" si="71"/>
        <v>47945</v>
      </c>
      <c r="L451">
        <f t="shared" ref="L451:L514" si="77">J451-K451</f>
        <v>23305</v>
      </c>
    </row>
    <row r="452" spans="1:12" x14ac:dyDescent="0.25">
      <c r="A452" s="1">
        <v>45377</v>
      </c>
      <c r="B452">
        <f t="shared" si="70"/>
        <v>37</v>
      </c>
      <c r="C452">
        <f t="shared" si="72"/>
        <v>2</v>
      </c>
      <c r="D452">
        <f t="shared" si="73"/>
        <v>0</v>
      </c>
      <c r="E452" t="s">
        <v>7</v>
      </c>
      <c r="F452" s="2">
        <f t="shared" si="74"/>
        <v>0.5</v>
      </c>
      <c r="G452">
        <f t="shared" si="75"/>
        <v>18</v>
      </c>
      <c r="H452">
        <f t="shared" si="76"/>
        <v>540</v>
      </c>
      <c r="I452">
        <f t="shared" ref="I452:I515" si="78">D452</f>
        <v>0</v>
      </c>
      <c r="J452">
        <f t="shared" ref="J452:J515" si="79">J451+H452</f>
        <v>71790</v>
      </c>
      <c r="K452">
        <f t="shared" si="71"/>
        <v>47945</v>
      </c>
      <c r="L452">
        <f t="shared" si="77"/>
        <v>23845</v>
      </c>
    </row>
    <row r="453" spans="1:12" x14ac:dyDescent="0.25">
      <c r="A453" s="1">
        <v>45378</v>
      </c>
      <c r="B453">
        <f t="shared" si="70"/>
        <v>37</v>
      </c>
      <c r="C453">
        <f t="shared" si="72"/>
        <v>3</v>
      </c>
      <c r="D453">
        <f t="shared" si="73"/>
        <v>0</v>
      </c>
      <c r="E453" t="s">
        <v>7</v>
      </c>
      <c r="F453" s="2">
        <f t="shared" si="74"/>
        <v>0.5</v>
      </c>
      <c r="G453">
        <f t="shared" si="75"/>
        <v>18</v>
      </c>
      <c r="H453">
        <f t="shared" si="76"/>
        <v>540</v>
      </c>
      <c r="I453">
        <f t="shared" si="78"/>
        <v>0</v>
      </c>
      <c r="J453">
        <f t="shared" si="79"/>
        <v>72330</v>
      </c>
      <c r="K453">
        <f t="shared" si="71"/>
        <v>47945</v>
      </c>
      <c r="L453">
        <f t="shared" si="77"/>
        <v>24385</v>
      </c>
    </row>
    <row r="454" spans="1:12" x14ac:dyDescent="0.25">
      <c r="A454" s="1">
        <v>45379</v>
      </c>
      <c r="B454">
        <f t="shared" si="70"/>
        <v>37</v>
      </c>
      <c r="C454">
        <f t="shared" si="72"/>
        <v>4</v>
      </c>
      <c r="D454">
        <f t="shared" si="73"/>
        <v>0</v>
      </c>
      <c r="E454" t="s">
        <v>7</v>
      </c>
      <c r="F454" s="2">
        <f t="shared" si="74"/>
        <v>0.5</v>
      </c>
      <c r="G454">
        <f t="shared" si="75"/>
        <v>18</v>
      </c>
      <c r="H454">
        <f t="shared" si="76"/>
        <v>540</v>
      </c>
      <c r="I454">
        <f t="shared" si="78"/>
        <v>0</v>
      </c>
      <c r="J454">
        <f t="shared" si="79"/>
        <v>72870</v>
      </c>
      <c r="K454">
        <f t="shared" si="71"/>
        <v>47945</v>
      </c>
      <c r="L454">
        <f t="shared" si="77"/>
        <v>24925</v>
      </c>
    </row>
    <row r="455" spans="1:12" x14ac:dyDescent="0.25">
      <c r="A455" s="1">
        <v>45380</v>
      </c>
      <c r="B455">
        <f t="shared" si="70"/>
        <v>37</v>
      </c>
      <c r="C455">
        <f t="shared" si="72"/>
        <v>5</v>
      </c>
      <c r="D455">
        <f t="shared" si="73"/>
        <v>0</v>
      </c>
      <c r="E455" t="s">
        <v>7</v>
      </c>
      <c r="F455" s="2">
        <f t="shared" si="74"/>
        <v>0.5</v>
      </c>
      <c r="G455">
        <f t="shared" si="75"/>
        <v>18</v>
      </c>
      <c r="H455">
        <f t="shared" si="76"/>
        <v>540</v>
      </c>
      <c r="I455">
        <f t="shared" si="78"/>
        <v>0</v>
      </c>
      <c r="J455">
        <f t="shared" si="79"/>
        <v>73410</v>
      </c>
      <c r="K455">
        <f t="shared" si="71"/>
        <v>47945</v>
      </c>
      <c r="L455">
        <f t="shared" si="77"/>
        <v>25465</v>
      </c>
    </row>
    <row r="456" spans="1:12" x14ac:dyDescent="0.25">
      <c r="A456" s="1">
        <v>45381</v>
      </c>
      <c r="B456">
        <f t="shared" si="70"/>
        <v>37</v>
      </c>
      <c r="C456">
        <f t="shared" si="72"/>
        <v>6</v>
      </c>
      <c r="D456">
        <f t="shared" si="73"/>
        <v>0</v>
      </c>
      <c r="E456" t="s">
        <v>7</v>
      </c>
      <c r="F456" s="2">
        <f t="shared" si="74"/>
        <v>0.5</v>
      </c>
      <c r="G456">
        <f t="shared" si="75"/>
        <v>18</v>
      </c>
      <c r="H456">
        <f t="shared" si="76"/>
        <v>0</v>
      </c>
      <c r="I456">
        <f t="shared" si="78"/>
        <v>0</v>
      </c>
      <c r="J456">
        <f t="shared" si="79"/>
        <v>73410</v>
      </c>
      <c r="K456">
        <f t="shared" si="71"/>
        <v>47945</v>
      </c>
      <c r="L456">
        <f t="shared" si="77"/>
        <v>25465</v>
      </c>
    </row>
    <row r="457" spans="1:12" x14ac:dyDescent="0.25">
      <c r="A457" s="1">
        <v>45382</v>
      </c>
      <c r="B457">
        <f t="shared" si="70"/>
        <v>37</v>
      </c>
      <c r="C457">
        <f t="shared" si="72"/>
        <v>7</v>
      </c>
      <c r="D457">
        <f t="shared" si="73"/>
        <v>555</v>
      </c>
      <c r="E457" t="s">
        <v>7</v>
      </c>
      <c r="F457" s="2">
        <f t="shared" si="74"/>
        <v>0.5</v>
      </c>
      <c r="G457">
        <f t="shared" si="75"/>
        <v>18</v>
      </c>
      <c r="H457">
        <f t="shared" si="76"/>
        <v>0</v>
      </c>
      <c r="I457">
        <f t="shared" si="78"/>
        <v>555</v>
      </c>
      <c r="J457">
        <f t="shared" si="79"/>
        <v>73410</v>
      </c>
      <c r="K457">
        <f t="shared" si="71"/>
        <v>48500</v>
      </c>
      <c r="L457">
        <f t="shared" si="77"/>
        <v>24910</v>
      </c>
    </row>
    <row r="458" spans="1:12" x14ac:dyDescent="0.25">
      <c r="A458" s="1">
        <v>45383</v>
      </c>
      <c r="B458">
        <f t="shared" si="70"/>
        <v>40</v>
      </c>
      <c r="C458">
        <f t="shared" si="72"/>
        <v>1</v>
      </c>
      <c r="D458">
        <f t="shared" si="73"/>
        <v>0</v>
      </c>
      <c r="E458" t="s">
        <v>7</v>
      </c>
      <c r="F458" s="2">
        <f t="shared" si="74"/>
        <v>0.5</v>
      </c>
      <c r="G458">
        <f t="shared" si="75"/>
        <v>20</v>
      </c>
      <c r="H458">
        <f t="shared" si="76"/>
        <v>600</v>
      </c>
      <c r="I458">
        <f t="shared" si="78"/>
        <v>0</v>
      </c>
      <c r="J458">
        <f t="shared" si="79"/>
        <v>74010</v>
      </c>
      <c r="K458">
        <f t="shared" si="71"/>
        <v>50900</v>
      </c>
      <c r="L458">
        <f t="shared" si="77"/>
        <v>23110</v>
      </c>
    </row>
    <row r="459" spans="1:12" x14ac:dyDescent="0.25">
      <c r="A459" s="1">
        <v>45384</v>
      </c>
      <c r="B459">
        <f t="shared" si="70"/>
        <v>40</v>
      </c>
      <c r="C459">
        <f t="shared" si="72"/>
        <v>2</v>
      </c>
      <c r="D459">
        <f t="shared" si="73"/>
        <v>0</v>
      </c>
      <c r="E459" t="s">
        <v>7</v>
      </c>
      <c r="F459" s="2">
        <f t="shared" si="74"/>
        <v>0.5</v>
      </c>
      <c r="G459">
        <f t="shared" si="75"/>
        <v>20</v>
      </c>
      <c r="H459">
        <f t="shared" si="76"/>
        <v>600</v>
      </c>
      <c r="I459">
        <f t="shared" si="78"/>
        <v>0</v>
      </c>
      <c r="J459">
        <f t="shared" si="79"/>
        <v>74610</v>
      </c>
      <c r="K459">
        <f t="shared" si="71"/>
        <v>50900</v>
      </c>
      <c r="L459">
        <f t="shared" si="77"/>
        <v>23710</v>
      </c>
    </row>
    <row r="460" spans="1:12" x14ac:dyDescent="0.25">
      <c r="A460" s="1">
        <v>45385</v>
      </c>
      <c r="B460">
        <f t="shared" si="70"/>
        <v>40</v>
      </c>
      <c r="C460">
        <f t="shared" si="72"/>
        <v>3</v>
      </c>
      <c r="D460">
        <f t="shared" si="73"/>
        <v>0</v>
      </c>
      <c r="E460" t="s">
        <v>7</v>
      </c>
      <c r="F460" s="2">
        <f t="shared" si="74"/>
        <v>0.5</v>
      </c>
      <c r="G460">
        <f t="shared" si="75"/>
        <v>20</v>
      </c>
      <c r="H460">
        <f t="shared" si="76"/>
        <v>600</v>
      </c>
      <c r="I460">
        <f t="shared" si="78"/>
        <v>0</v>
      </c>
      <c r="J460">
        <f t="shared" si="79"/>
        <v>75210</v>
      </c>
      <c r="K460">
        <f t="shared" si="71"/>
        <v>50900</v>
      </c>
      <c r="L460">
        <f t="shared" si="77"/>
        <v>24310</v>
      </c>
    </row>
    <row r="461" spans="1:12" x14ac:dyDescent="0.25">
      <c r="A461" s="1">
        <v>45386</v>
      </c>
      <c r="B461">
        <f t="shared" si="70"/>
        <v>40</v>
      </c>
      <c r="C461">
        <f t="shared" si="72"/>
        <v>4</v>
      </c>
      <c r="D461">
        <f t="shared" si="73"/>
        <v>0</v>
      </c>
      <c r="E461" t="s">
        <v>7</v>
      </c>
      <c r="F461" s="2">
        <f t="shared" si="74"/>
        <v>0.5</v>
      </c>
      <c r="G461">
        <f t="shared" si="75"/>
        <v>20</v>
      </c>
      <c r="H461">
        <f t="shared" si="76"/>
        <v>600</v>
      </c>
      <c r="I461">
        <f t="shared" si="78"/>
        <v>0</v>
      </c>
      <c r="J461">
        <f t="shared" si="79"/>
        <v>75810</v>
      </c>
      <c r="K461">
        <f t="shared" si="71"/>
        <v>50900</v>
      </c>
      <c r="L461">
        <f t="shared" si="77"/>
        <v>24910</v>
      </c>
    </row>
    <row r="462" spans="1:12" x14ac:dyDescent="0.25">
      <c r="A462" s="1">
        <v>45387</v>
      </c>
      <c r="B462">
        <f t="shared" si="70"/>
        <v>40</v>
      </c>
      <c r="C462">
        <f t="shared" si="72"/>
        <v>5</v>
      </c>
      <c r="D462">
        <f t="shared" si="73"/>
        <v>0</v>
      </c>
      <c r="E462" t="s">
        <v>7</v>
      </c>
      <c r="F462" s="2">
        <f t="shared" si="74"/>
        <v>0.5</v>
      </c>
      <c r="G462">
        <f t="shared" si="75"/>
        <v>20</v>
      </c>
      <c r="H462">
        <f t="shared" si="76"/>
        <v>600</v>
      </c>
      <c r="I462">
        <f t="shared" si="78"/>
        <v>0</v>
      </c>
      <c r="J462">
        <f t="shared" si="79"/>
        <v>76410</v>
      </c>
      <c r="K462">
        <f t="shared" si="71"/>
        <v>50900</v>
      </c>
      <c r="L462">
        <f t="shared" si="77"/>
        <v>25510</v>
      </c>
    </row>
    <row r="463" spans="1:12" x14ac:dyDescent="0.25">
      <c r="A463" s="1">
        <v>45388</v>
      </c>
      <c r="B463">
        <f t="shared" si="70"/>
        <v>40</v>
      </c>
      <c r="C463">
        <f t="shared" si="72"/>
        <v>6</v>
      </c>
      <c r="D463">
        <f t="shared" si="73"/>
        <v>0</v>
      </c>
      <c r="E463" t="s">
        <v>7</v>
      </c>
      <c r="F463" s="2">
        <f t="shared" si="74"/>
        <v>0.5</v>
      </c>
      <c r="G463">
        <f t="shared" si="75"/>
        <v>20</v>
      </c>
      <c r="H463">
        <f t="shared" si="76"/>
        <v>0</v>
      </c>
      <c r="I463">
        <f t="shared" si="78"/>
        <v>0</v>
      </c>
      <c r="J463">
        <f t="shared" si="79"/>
        <v>76410</v>
      </c>
      <c r="K463">
        <f t="shared" si="71"/>
        <v>50900</v>
      </c>
      <c r="L463">
        <f t="shared" si="77"/>
        <v>25510</v>
      </c>
    </row>
    <row r="464" spans="1:12" x14ac:dyDescent="0.25">
      <c r="A464" s="1">
        <v>45389</v>
      </c>
      <c r="B464">
        <f t="shared" si="70"/>
        <v>40</v>
      </c>
      <c r="C464">
        <f t="shared" si="72"/>
        <v>7</v>
      </c>
      <c r="D464">
        <f t="shared" si="73"/>
        <v>600</v>
      </c>
      <c r="E464" t="s">
        <v>7</v>
      </c>
      <c r="F464" s="2">
        <f t="shared" si="74"/>
        <v>0.5</v>
      </c>
      <c r="G464">
        <f t="shared" si="75"/>
        <v>20</v>
      </c>
      <c r="H464">
        <f t="shared" si="76"/>
        <v>0</v>
      </c>
      <c r="I464">
        <f t="shared" si="78"/>
        <v>600</v>
      </c>
      <c r="J464">
        <f t="shared" si="79"/>
        <v>76410</v>
      </c>
      <c r="K464">
        <f t="shared" si="71"/>
        <v>51500</v>
      </c>
      <c r="L464">
        <f t="shared" si="77"/>
        <v>24910</v>
      </c>
    </row>
    <row r="465" spans="1:12" x14ac:dyDescent="0.25">
      <c r="A465" s="1">
        <v>45390</v>
      </c>
      <c r="B465">
        <f t="shared" si="70"/>
        <v>40</v>
      </c>
      <c r="C465">
        <f t="shared" si="72"/>
        <v>1</v>
      </c>
      <c r="D465">
        <f t="shared" si="73"/>
        <v>0</v>
      </c>
      <c r="E465" t="s">
        <v>7</v>
      </c>
      <c r="F465" s="2">
        <f t="shared" si="74"/>
        <v>0.5</v>
      </c>
      <c r="G465">
        <f t="shared" si="75"/>
        <v>20</v>
      </c>
      <c r="H465">
        <f t="shared" si="76"/>
        <v>600</v>
      </c>
      <c r="I465">
        <f t="shared" si="78"/>
        <v>0</v>
      </c>
      <c r="J465">
        <f t="shared" si="79"/>
        <v>77010</v>
      </c>
      <c r="K465">
        <f t="shared" si="71"/>
        <v>51500</v>
      </c>
      <c r="L465">
        <f t="shared" si="77"/>
        <v>25510</v>
      </c>
    </row>
    <row r="466" spans="1:12" x14ac:dyDescent="0.25">
      <c r="A466" s="1">
        <v>45391</v>
      </c>
      <c r="B466">
        <f t="shared" si="70"/>
        <v>40</v>
      </c>
      <c r="C466">
        <f t="shared" si="72"/>
        <v>2</v>
      </c>
      <c r="D466">
        <f t="shared" si="73"/>
        <v>0</v>
      </c>
      <c r="E466" t="s">
        <v>7</v>
      </c>
      <c r="F466" s="2">
        <f t="shared" si="74"/>
        <v>0.5</v>
      </c>
      <c r="G466">
        <f t="shared" si="75"/>
        <v>20</v>
      </c>
      <c r="H466">
        <f t="shared" si="76"/>
        <v>600</v>
      </c>
      <c r="I466">
        <f t="shared" si="78"/>
        <v>0</v>
      </c>
      <c r="J466">
        <f t="shared" si="79"/>
        <v>77610</v>
      </c>
      <c r="K466">
        <f t="shared" si="71"/>
        <v>51500</v>
      </c>
      <c r="L466">
        <f t="shared" si="77"/>
        <v>26110</v>
      </c>
    </row>
    <row r="467" spans="1:12" x14ac:dyDescent="0.25">
      <c r="A467" s="1">
        <v>45392</v>
      </c>
      <c r="B467">
        <f t="shared" si="70"/>
        <v>40</v>
      </c>
      <c r="C467">
        <f t="shared" si="72"/>
        <v>3</v>
      </c>
      <c r="D467">
        <f t="shared" si="73"/>
        <v>0</v>
      </c>
      <c r="E467" t="s">
        <v>7</v>
      </c>
      <c r="F467" s="2">
        <f t="shared" si="74"/>
        <v>0.5</v>
      </c>
      <c r="G467">
        <f t="shared" si="75"/>
        <v>20</v>
      </c>
      <c r="H467">
        <f t="shared" si="76"/>
        <v>600</v>
      </c>
      <c r="I467">
        <f t="shared" si="78"/>
        <v>0</v>
      </c>
      <c r="J467">
        <f t="shared" si="79"/>
        <v>78210</v>
      </c>
      <c r="K467">
        <f t="shared" si="71"/>
        <v>51500</v>
      </c>
      <c r="L467">
        <f t="shared" si="77"/>
        <v>26710</v>
      </c>
    </row>
    <row r="468" spans="1:12" x14ac:dyDescent="0.25">
      <c r="A468" s="1">
        <v>45393</v>
      </c>
      <c r="B468">
        <f t="shared" si="70"/>
        <v>40</v>
      </c>
      <c r="C468">
        <f t="shared" si="72"/>
        <v>4</v>
      </c>
      <c r="D468">
        <f t="shared" si="73"/>
        <v>0</v>
      </c>
      <c r="E468" t="s">
        <v>7</v>
      </c>
      <c r="F468" s="2">
        <f t="shared" si="74"/>
        <v>0.5</v>
      </c>
      <c r="G468">
        <f t="shared" si="75"/>
        <v>20</v>
      </c>
      <c r="H468">
        <f t="shared" si="76"/>
        <v>600</v>
      </c>
      <c r="I468">
        <f t="shared" si="78"/>
        <v>0</v>
      </c>
      <c r="J468">
        <f t="shared" si="79"/>
        <v>78810</v>
      </c>
      <c r="K468">
        <f t="shared" si="71"/>
        <v>51500</v>
      </c>
      <c r="L468">
        <f t="shared" si="77"/>
        <v>27310</v>
      </c>
    </row>
    <row r="469" spans="1:12" x14ac:dyDescent="0.25">
      <c r="A469" s="1">
        <v>45394</v>
      </c>
      <c r="B469">
        <f t="shared" si="70"/>
        <v>40</v>
      </c>
      <c r="C469">
        <f t="shared" si="72"/>
        <v>5</v>
      </c>
      <c r="D469">
        <f t="shared" si="73"/>
        <v>0</v>
      </c>
      <c r="E469" t="s">
        <v>7</v>
      </c>
      <c r="F469" s="2">
        <f t="shared" si="74"/>
        <v>0.5</v>
      </c>
      <c r="G469">
        <f t="shared" si="75"/>
        <v>20</v>
      </c>
      <c r="H469">
        <f t="shared" si="76"/>
        <v>600</v>
      </c>
      <c r="I469">
        <f t="shared" si="78"/>
        <v>0</v>
      </c>
      <c r="J469">
        <f t="shared" si="79"/>
        <v>79410</v>
      </c>
      <c r="K469">
        <f t="shared" si="71"/>
        <v>51500</v>
      </c>
      <c r="L469">
        <f t="shared" si="77"/>
        <v>27910</v>
      </c>
    </row>
    <row r="470" spans="1:12" x14ac:dyDescent="0.25">
      <c r="A470" s="1">
        <v>45395</v>
      </c>
      <c r="B470">
        <f t="shared" si="70"/>
        <v>40</v>
      </c>
      <c r="C470">
        <f t="shared" si="72"/>
        <v>6</v>
      </c>
      <c r="D470">
        <f t="shared" si="73"/>
        <v>0</v>
      </c>
      <c r="E470" t="s">
        <v>7</v>
      </c>
      <c r="F470" s="2">
        <f t="shared" si="74"/>
        <v>0.5</v>
      </c>
      <c r="G470">
        <f t="shared" si="75"/>
        <v>20</v>
      </c>
      <c r="H470">
        <f t="shared" si="76"/>
        <v>0</v>
      </c>
      <c r="I470">
        <f t="shared" si="78"/>
        <v>0</v>
      </c>
      <c r="J470">
        <f t="shared" si="79"/>
        <v>79410</v>
      </c>
      <c r="K470">
        <f t="shared" si="71"/>
        <v>51500</v>
      </c>
      <c r="L470">
        <f t="shared" si="77"/>
        <v>27910</v>
      </c>
    </row>
    <row r="471" spans="1:12" x14ac:dyDescent="0.25">
      <c r="A471" s="1">
        <v>45396</v>
      </c>
      <c r="B471">
        <f t="shared" si="70"/>
        <v>40</v>
      </c>
      <c r="C471">
        <f t="shared" si="72"/>
        <v>7</v>
      </c>
      <c r="D471">
        <f t="shared" si="73"/>
        <v>600</v>
      </c>
      <c r="E471" t="s">
        <v>7</v>
      </c>
      <c r="F471" s="2">
        <f t="shared" si="74"/>
        <v>0.5</v>
      </c>
      <c r="G471">
        <f t="shared" si="75"/>
        <v>20</v>
      </c>
      <c r="H471">
        <f t="shared" si="76"/>
        <v>0</v>
      </c>
      <c r="I471">
        <f t="shared" si="78"/>
        <v>600</v>
      </c>
      <c r="J471">
        <f t="shared" si="79"/>
        <v>79410</v>
      </c>
      <c r="K471">
        <f t="shared" si="71"/>
        <v>52100</v>
      </c>
      <c r="L471">
        <f t="shared" si="77"/>
        <v>27310</v>
      </c>
    </row>
    <row r="472" spans="1:12" x14ac:dyDescent="0.25">
      <c r="A472" s="1">
        <v>45397</v>
      </c>
      <c r="B472">
        <f t="shared" si="70"/>
        <v>40</v>
      </c>
      <c r="C472">
        <f t="shared" si="72"/>
        <v>1</v>
      </c>
      <c r="D472">
        <f t="shared" si="73"/>
        <v>0</v>
      </c>
      <c r="E472" t="s">
        <v>7</v>
      </c>
      <c r="F472" s="2">
        <f t="shared" si="74"/>
        <v>0.5</v>
      </c>
      <c r="G472">
        <f t="shared" si="75"/>
        <v>20</v>
      </c>
      <c r="H472">
        <f t="shared" si="76"/>
        <v>600</v>
      </c>
      <c r="I472">
        <f t="shared" si="78"/>
        <v>0</v>
      </c>
      <c r="J472">
        <f t="shared" si="79"/>
        <v>80010</v>
      </c>
      <c r="K472">
        <f t="shared" si="71"/>
        <v>52100</v>
      </c>
      <c r="L472">
        <f t="shared" si="77"/>
        <v>27910</v>
      </c>
    </row>
    <row r="473" spans="1:12" x14ac:dyDescent="0.25">
      <c r="A473" s="1">
        <v>45398</v>
      </c>
      <c r="B473">
        <f t="shared" si="70"/>
        <v>40</v>
      </c>
      <c r="C473">
        <f t="shared" si="72"/>
        <v>2</v>
      </c>
      <c r="D473">
        <f t="shared" si="73"/>
        <v>0</v>
      </c>
      <c r="E473" t="s">
        <v>7</v>
      </c>
      <c r="F473" s="2">
        <f t="shared" si="74"/>
        <v>0.5</v>
      </c>
      <c r="G473">
        <f t="shared" si="75"/>
        <v>20</v>
      </c>
      <c r="H473">
        <f t="shared" si="76"/>
        <v>600</v>
      </c>
      <c r="I473">
        <f t="shared" si="78"/>
        <v>0</v>
      </c>
      <c r="J473">
        <f t="shared" si="79"/>
        <v>80610</v>
      </c>
      <c r="K473">
        <f t="shared" si="71"/>
        <v>52100</v>
      </c>
      <c r="L473">
        <f t="shared" si="77"/>
        <v>28510</v>
      </c>
    </row>
    <row r="474" spans="1:12" x14ac:dyDescent="0.25">
      <c r="A474" s="1">
        <v>45399</v>
      </c>
      <c r="B474">
        <f t="shared" si="70"/>
        <v>40</v>
      </c>
      <c r="C474">
        <f t="shared" si="72"/>
        <v>3</v>
      </c>
      <c r="D474">
        <f t="shared" si="73"/>
        <v>0</v>
      </c>
      <c r="E474" t="s">
        <v>7</v>
      </c>
      <c r="F474" s="2">
        <f t="shared" si="74"/>
        <v>0.5</v>
      </c>
      <c r="G474">
        <f t="shared" si="75"/>
        <v>20</v>
      </c>
      <c r="H474">
        <f t="shared" si="76"/>
        <v>600</v>
      </c>
      <c r="I474">
        <f t="shared" si="78"/>
        <v>0</v>
      </c>
      <c r="J474">
        <f t="shared" si="79"/>
        <v>81210</v>
      </c>
      <c r="K474">
        <f t="shared" si="71"/>
        <v>52100</v>
      </c>
      <c r="L474">
        <f t="shared" si="77"/>
        <v>29110</v>
      </c>
    </row>
    <row r="475" spans="1:12" x14ac:dyDescent="0.25">
      <c r="A475" s="1">
        <v>45400</v>
      </c>
      <c r="B475">
        <f t="shared" si="70"/>
        <v>40</v>
      </c>
      <c r="C475">
        <f t="shared" si="72"/>
        <v>4</v>
      </c>
      <c r="D475">
        <f t="shared" si="73"/>
        <v>0</v>
      </c>
      <c r="E475" t="s">
        <v>7</v>
      </c>
      <c r="F475" s="2">
        <f t="shared" si="74"/>
        <v>0.5</v>
      </c>
      <c r="G475">
        <f t="shared" si="75"/>
        <v>20</v>
      </c>
      <c r="H475">
        <f t="shared" si="76"/>
        <v>600</v>
      </c>
      <c r="I475">
        <f t="shared" si="78"/>
        <v>0</v>
      </c>
      <c r="J475">
        <f t="shared" si="79"/>
        <v>81810</v>
      </c>
      <c r="K475">
        <f t="shared" si="71"/>
        <v>52100</v>
      </c>
      <c r="L475">
        <f t="shared" si="77"/>
        <v>29710</v>
      </c>
    </row>
    <row r="476" spans="1:12" x14ac:dyDescent="0.25">
      <c r="A476" s="1">
        <v>45401</v>
      </c>
      <c r="B476">
        <f t="shared" si="70"/>
        <v>40</v>
      </c>
      <c r="C476">
        <f t="shared" si="72"/>
        <v>5</v>
      </c>
      <c r="D476">
        <f t="shared" si="73"/>
        <v>0</v>
      </c>
      <c r="E476" t="s">
        <v>7</v>
      </c>
      <c r="F476" s="2">
        <f t="shared" si="74"/>
        <v>0.5</v>
      </c>
      <c r="G476">
        <f t="shared" si="75"/>
        <v>20</v>
      </c>
      <c r="H476">
        <f t="shared" si="76"/>
        <v>600</v>
      </c>
      <c r="I476">
        <f t="shared" si="78"/>
        <v>0</v>
      </c>
      <c r="J476">
        <f t="shared" si="79"/>
        <v>82410</v>
      </c>
      <c r="K476">
        <f t="shared" si="71"/>
        <v>52100</v>
      </c>
      <c r="L476">
        <f t="shared" si="77"/>
        <v>30310</v>
      </c>
    </row>
    <row r="477" spans="1:12" x14ac:dyDescent="0.25">
      <c r="A477" s="1">
        <v>45402</v>
      </c>
      <c r="B477">
        <f t="shared" si="70"/>
        <v>40</v>
      </c>
      <c r="C477">
        <f t="shared" si="72"/>
        <v>6</v>
      </c>
      <c r="D477">
        <f t="shared" si="73"/>
        <v>0</v>
      </c>
      <c r="E477" t="s">
        <v>7</v>
      </c>
      <c r="F477" s="2">
        <f t="shared" si="74"/>
        <v>0.5</v>
      </c>
      <c r="G477">
        <f t="shared" si="75"/>
        <v>20</v>
      </c>
      <c r="H477">
        <f t="shared" si="76"/>
        <v>0</v>
      </c>
      <c r="I477">
        <f t="shared" si="78"/>
        <v>0</v>
      </c>
      <c r="J477">
        <f t="shared" si="79"/>
        <v>82410</v>
      </c>
      <c r="K477">
        <f t="shared" si="71"/>
        <v>52100</v>
      </c>
      <c r="L477">
        <f t="shared" si="77"/>
        <v>30310</v>
      </c>
    </row>
    <row r="478" spans="1:12" x14ac:dyDescent="0.25">
      <c r="A478" s="1">
        <v>45403</v>
      </c>
      <c r="B478">
        <f t="shared" si="70"/>
        <v>40</v>
      </c>
      <c r="C478">
        <f t="shared" si="72"/>
        <v>7</v>
      </c>
      <c r="D478">
        <f t="shared" si="73"/>
        <v>600</v>
      </c>
      <c r="E478" t="s">
        <v>7</v>
      </c>
      <c r="F478" s="2">
        <f t="shared" si="74"/>
        <v>0.5</v>
      </c>
      <c r="G478">
        <f t="shared" si="75"/>
        <v>20</v>
      </c>
      <c r="H478">
        <f t="shared" si="76"/>
        <v>0</v>
      </c>
      <c r="I478">
        <f t="shared" si="78"/>
        <v>600</v>
      </c>
      <c r="J478">
        <f t="shared" si="79"/>
        <v>82410</v>
      </c>
      <c r="K478">
        <f t="shared" si="71"/>
        <v>52700</v>
      </c>
      <c r="L478">
        <f t="shared" si="77"/>
        <v>29710</v>
      </c>
    </row>
    <row r="479" spans="1:12" x14ac:dyDescent="0.25">
      <c r="A479" s="1">
        <v>45404</v>
      </c>
      <c r="B479">
        <f t="shared" si="70"/>
        <v>40</v>
      </c>
      <c r="C479">
        <f t="shared" si="72"/>
        <v>1</v>
      </c>
      <c r="D479">
        <f t="shared" si="73"/>
        <v>0</v>
      </c>
      <c r="E479" t="s">
        <v>7</v>
      </c>
      <c r="F479" s="2">
        <f t="shared" si="74"/>
        <v>0.5</v>
      </c>
      <c r="G479">
        <f t="shared" si="75"/>
        <v>20</v>
      </c>
      <c r="H479">
        <f t="shared" si="76"/>
        <v>600</v>
      </c>
      <c r="I479">
        <f t="shared" si="78"/>
        <v>0</v>
      </c>
      <c r="J479">
        <f t="shared" si="79"/>
        <v>83010</v>
      </c>
      <c r="K479">
        <f t="shared" si="71"/>
        <v>52700</v>
      </c>
      <c r="L479">
        <f t="shared" si="77"/>
        <v>30310</v>
      </c>
    </row>
    <row r="480" spans="1:12" x14ac:dyDescent="0.25">
      <c r="A480" s="1">
        <v>45405</v>
      </c>
      <c r="B480">
        <f t="shared" si="70"/>
        <v>40</v>
      </c>
      <c r="C480">
        <f t="shared" si="72"/>
        <v>2</v>
      </c>
      <c r="D480">
        <f t="shared" si="73"/>
        <v>0</v>
      </c>
      <c r="E480" t="s">
        <v>7</v>
      </c>
      <c r="F480" s="2">
        <f t="shared" si="74"/>
        <v>0.5</v>
      </c>
      <c r="G480">
        <f t="shared" si="75"/>
        <v>20</v>
      </c>
      <c r="H480">
        <f t="shared" si="76"/>
        <v>600</v>
      </c>
      <c r="I480">
        <f t="shared" si="78"/>
        <v>0</v>
      </c>
      <c r="J480">
        <f t="shared" si="79"/>
        <v>83610</v>
      </c>
      <c r="K480">
        <f t="shared" si="71"/>
        <v>52700</v>
      </c>
      <c r="L480">
        <f t="shared" si="77"/>
        <v>30910</v>
      </c>
    </row>
    <row r="481" spans="1:12" x14ac:dyDescent="0.25">
      <c r="A481" s="1">
        <v>45406</v>
      </c>
      <c r="B481">
        <f t="shared" si="70"/>
        <v>40</v>
      </c>
      <c r="C481">
        <f t="shared" si="72"/>
        <v>3</v>
      </c>
      <c r="D481">
        <f t="shared" si="73"/>
        <v>0</v>
      </c>
      <c r="E481" t="s">
        <v>7</v>
      </c>
      <c r="F481" s="2">
        <f t="shared" si="74"/>
        <v>0.5</v>
      </c>
      <c r="G481">
        <f t="shared" si="75"/>
        <v>20</v>
      </c>
      <c r="H481">
        <f t="shared" si="76"/>
        <v>600</v>
      </c>
      <c r="I481">
        <f t="shared" si="78"/>
        <v>0</v>
      </c>
      <c r="J481">
        <f t="shared" si="79"/>
        <v>84210</v>
      </c>
      <c r="K481">
        <f t="shared" si="71"/>
        <v>52700</v>
      </c>
      <c r="L481">
        <f t="shared" si="77"/>
        <v>31510</v>
      </c>
    </row>
    <row r="482" spans="1:12" x14ac:dyDescent="0.25">
      <c r="A482" s="1">
        <v>45407</v>
      </c>
      <c r="B482">
        <f t="shared" ref="B482:B545" si="80">IF(MONTH(A482)&lt;&gt;MONTH(A481),IF(L481&gt;=2400,B481+3,B481),B481)</f>
        <v>40</v>
      </c>
      <c r="C482">
        <f t="shared" si="72"/>
        <v>4</v>
      </c>
      <c r="D482">
        <f t="shared" si="73"/>
        <v>0</v>
      </c>
      <c r="E482" t="s">
        <v>7</v>
      </c>
      <c r="F482" s="2">
        <f t="shared" si="74"/>
        <v>0.5</v>
      </c>
      <c r="G482">
        <f t="shared" si="75"/>
        <v>20</v>
      </c>
      <c r="H482">
        <f t="shared" si="76"/>
        <v>600</v>
      </c>
      <c r="I482">
        <f t="shared" si="78"/>
        <v>0</v>
      </c>
      <c r="J482">
        <f t="shared" si="79"/>
        <v>84810</v>
      </c>
      <c r="K482">
        <f t="shared" si="71"/>
        <v>52700</v>
      </c>
      <c r="L482">
        <f t="shared" si="77"/>
        <v>32110</v>
      </c>
    </row>
    <row r="483" spans="1:12" x14ac:dyDescent="0.25">
      <c r="A483" s="1">
        <v>45408</v>
      </c>
      <c r="B483">
        <f t="shared" si="80"/>
        <v>40</v>
      </c>
      <c r="C483">
        <f t="shared" si="72"/>
        <v>5</v>
      </c>
      <c r="D483">
        <f t="shared" si="73"/>
        <v>0</v>
      </c>
      <c r="E483" t="s">
        <v>7</v>
      </c>
      <c r="F483" s="2">
        <f t="shared" si="74"/>
        <v>0.5</v>
      </c>
      <c r="G483">
        <f t="shared" si="75"/>
        <v>20</v>
      </c>
      <c r="H483">
        <f t="shared" si="76"/>
        <v>600</v>
      </c>
      <c r="I483">
        <f t="shared" si="78"/>
        <v>0</v>
      </c>
      <c r="J483">
        <f t="shared" si="79"/>
        <v>85410</v>
      </c>
      <c r="K483">
        <f t="shared" si="71"/>
        <v>52700</v>
      </c>
      <c r="L483">
        <f t="shared" si="77"/>
        <v>32710</v>
      </c>
    </row>
    <row r="484" spans="1:12" x14ac:dyDescent="0.25">
      <c r="A484" s="1">
        <v>45409</v>
      </c>
      <c r="B484">
        <f t="shared" si="80"/>
        <v>40</v>
      </c>
      <c r="C484">
        <f t="shared" si="72"/>
        <v>6</v>
      </c>
      <c r="D484">
        <f t="shared" si="73"/>
        <v>0</v>
      </c>
      <c r="E484" t="s">
        <v>7</v>
      </c>
      <c r="F484" s="2">
        <f t="shared" si="74"/>
        <v>0.5</v>
      </c>
      <c r="G484">
        <f t="shared" si="75"/>
        <v>20</v>
      </c>
      <c r="H484">
        <f t="shared" si="76"/>
        <v>0</v>
      </c>
      <c r="I484">
        <f t="shared" si="78"/>
        <v>0</v>
      </c>
      <c r="J484">
        <f t="shared" si="79"/>
        <v>85410</v>
      </c>
      <c r="K484">
        <f t="shared" si="71"/>
        <v>52700</v>
      </c>
      <c r="L484">
        <f t="shared" si="77"/>
        <v>32710</v>
      </c>
    </row>
    <row r="485" spans="1:12" x14ac:dyDescent="0.25">
      <c r="A485" s="1">
        <v>45410</v>
      </c>
      <c r="B485">
        <f t="shared" si="80"/>
        <v>40</v>
      </c>
      <c r="C485">
        <f t="shared" si="72"/>
        <v>7</v>
      </c>
      <c r="D485">
        <f t="shared" si="73"/>
        <v>600</v>
      </c>
      <c r="E485" t="s">
        <v>7</v>
      </c>
      <c r="F485" s="2">
        <f t="shared" si="74"/>
        <v>0.5</v>
      </c>
      <c r="G485">
        <f t="shared" si="75"/>
        <v>20</v>
      </c>
      <c r="H485">
        <f t="shared" si="76"/>
        <v>0</v>
      </c>
      <c r="I485">
        <f t="shared" si="78"/>
        <v>600</v>
      </c>
      <c r="J485">
        <f t="shared" si="79"/>
        <v>85410</v>
      </c>
      <c r="K485">
        <f t="shared" si="71"/>
        <v>53300</v>
      </c>
      <c r="L485">
        <f t="shared" si="77"/>
        <v>32110</v>
      </c>
    </row>
    <row r="486" spans="1:12" x14ac:dyDescent="0.25">
      <c r="A486" s="1">
        <v>45411</v>
      </c>
      <c r="B486">
        <f t="shared" si="80"/>
        <v>40</v>
      </c>
      <c r="C486">
        <f t="shared" si="72"/>
        <v>1</v>
      </c>
      <c r="D486">
        <f t="shared" si="73"/>
        <v>0</v>
      </c>
      <c r="E486" t="s">
        <v>7</v>
      </c>
      <c r="F486" s="2">
        <f t="shared" si="74"/>
        <v>0.5</v>
      </c>
      <c r="G486">
        <f t="shared" si="75"/>
        <v>20</v>
      </c>
      <c r="H486">
        <f t="shared" si="76"/>
        <v>600</v>
      </c>
      <c r="I486">
        <f t="shared" si="78"/>
        <v>0</v>
      </c>
      <c r="J486">
        <f t="shared" si="79"/>
        <v>86010</v>
      </c>
      <c r="K486">
        <f t="shared" si="71"/>
        <v>53300</v>
      </c>
      <c r="L486">
        <f t="shared" si="77"/>
        <v>32710</v>
      </c>
    </row>
    <row r="487" spans="1:12" x14ac:dyDescent="0.25">
      <c r="A487" s="1">
        <v>45412</v>
      </c>
      <c r="B487">
        <f t="shared" si="80"/>
        <v>40</v>
      </c>
      <c r="C487">
        <f t="shared" si="72"/>
        <v>2</v>
      </c>
      <c r="D487">
        <f t="shared" si="73"/>
        <v>0</v>
      </c>
      <c r="E487" t="s">
        <v>7</v>
      </c>
      <c r="F487" s="2">
        <f t="shared" si="74"/>
        <v>0.5</v>
      </c>
      <c r="G487">
        <f t="shared" si="75"/>
        <v>20</v>
      </c>
      <c r="H487">
        <f t="shared" si="76"/>
        <v>600</v>
      </c>
      <c r="I487">
        <f t="shared" si="78"/>
        <v>0</v>
      </c>
      <c r="J487">
        <f t="shared" si="79"/>
        <v>86610</v>
      </c>
      <c r="K487">
        <f t="shared" si="71"/>
        <v>53300</v>
      </c>
      <c r="L487">
        <f t="shared" si="77"/>
        <v>33310</v>
      </c>
    </row>
    <row r="488" spans="1:12" x14ac:dyDescent="0.25">
      <c r="A488" s="1">
        <v>45413</v>
      </c>
      <c r="B488">
        <f t="shared" si="80"/>
        <v>43</v>
      </c>
      <c r="C488">
        <f t="shared" si="72"/>
        <v>3</v>
      </c>
      <c r="D488">
        <f t="shared" si="73"/>
        <v>0</v>
      </c>
      <c r="E488" t="s">
        <v>7</v>
      </c>
      <c r="F488" s="2">
        <f t="shared" si="74"/>
        <v>0.5</v>
      </c>
      <c r="G488">
        <f t="shared" si="75"/>
        <v>21</v>
      </c>
      <c r="H488">
        <f t="shared" si="76"/>
        <v>630</v>
      </c>
      <c r="I488">
        <f t="shared" si="78"/>
        <v>0</v>
      </c>
      <c r="J488">
        <f t="shared" si="79"/>
        <v>87240</v>
      </c>
      <c r="K488">
        <f t="shared" si="71"/>
        <v>55700</v>
      </c>
      <c r="L488">
        <f t="shared" si="77"/>
        <v>31540</v>
      </c>
    </row>
    <row r="489" spans="1:12" x14ac:dyDescent="0.25">
      <c r="A489" s="1">
        <v>45414</v>
      </c>
      <c r="B489">
        <f t="shared" si="80"/>
        <v>43</v>
      </c>
      <c r="C489">
        <f t="shared" si="72"/>
        <v>4</v>
      </c>
      <c r="D489">
        <f t="shared" si="73"/>
        <v>0</v>
      </c>
      <c r="E489" t="s">
        <v>7</v>
      </c>
      <c r="F489" s="2">
        <f t="shared" si="74"/>
        <v>0.5</v>
      </c>
      <c r="G489">
        <f t="shared" si="75"/>
        <v>21</v>
      </c>
      <c r="H489">
        <f t="shared" si="76"/>
        <v>630</v>
      </c>
      <c r="I489">
        <f t="shared" si="78"/>
        <v>0</v>
      </c>
      <c r="J489">
        <f t="shared" si="79"/>
        <v>87870</v>
      </c>
      <c r="K489">
        <f t="shared" si="71"/>
        <v>55700</v>
      </c>
      <c r="L489">
        <f t="shared" si="77"/>
        <v>32170</v>
      </c>
    </row>
    <row r="490" spans="1:12" x14ac:dyDescent="0.25">
      <c r="A490" s="1">
        <v>45415</v>
      </c>
      <c r="B490">
        <f t="shared" si="80"/>
        <v>43</v>
      </c>
      <c r="C490">
        <f t="shared" si="72"/>
        <v>5</v>
      </c>
      <c r="D490">
        <f t="shared" si="73"/>
        <v>0</v>
      </c>
      <c r="E490" t="s">
        <v>7</v>
      </c>
      <c r="F490" s="2">
        <f t="shared" si="74"/>
        <v>0.5</v>
      </c>
      <c r="G490">
        <f t="shared" si="75"/>
        <v>21</v>
      </c>
      <c r="H490">
        <f t="shared" si="76"/>
        <v>630</v>
      </c>
      <c r="I490">
        <f t="shared" si="78"/>
        <v>0</v>
      </c>
      <c r="J490">
        <f t="shared" si="79"/>
        <v>88500</v>
      </c>
      <c r="K490">
        <f t="shared" si="71"/>
        <v>55700</v>
      </c>
      <c r="L490">
        <f t="shared" si="77"/>
        <v>32800</v>
      </c>
    </row>
    <row r="491" spans="1:12" x14ac:dyDescent="0.25">
      <c r="A491" s="1">
        <v>45416</v>
      </c>
      <c r="B491">
        <f t="shared" si="80"/>
        <v>43</v>
      </c>
      <c r="C491">
        <f t="shared" si="72"/>
        <v>6</v>
      </c>
      <c r="D491">
        <f t="shared" si="73"/>
        <v>0</v>
      </c>
      <c r="E491" t="s">
        <v>7</v>
      </c>
      <c r="F491" s="2">
        <f t="shared" si="74"/>
        <v>0.5</v>
      </c>
      <c r="G491">
        <f t="shared" si="75"/>
        <v>21</v>
      </c>
      <c r="H491">
        <f t="shared" si="76"/>
        <v>0</v>
      </c>
      <c r="I491">
        <f t="shared" si="78"/>
        <v>0</v>
      </c>
      <c r="J491">
        <f t="shared" si="79"/>
        <v>88500</v>
      </c>
      <c r="K491">
        <f t="shared" si="71"/>
        <v>55700</v>
      </c>
      <c r="L491">
        <f t="shared" si="77"/>
        <v>32800</v>
      </c>
    </row>
    <row r="492" spans="1:12" x14ac:dyDescent="0.25">
      <c r="A492" s="1">
        <v>45417</v>
      </c>
      <c r="B492">
        <f t="shared" si="80"/>
        <v>43</v>
      </c>
      <c r="C492">
        <f t="shared" si="72"/>
        <v>7</v>
      </c>
      <c r="D492">
        <f t="shared" si="73"/>
        <v>645</v>
      </c>
      <c r="E492" t="s">
        <v>7</v>
      </c>
      <c r="F492" s="2">
        <f t="shared" si="74"/>
        <v>0.5</v>
      </c>
      <c r="G492">
        <f t="shared" si="75"/>
        <v>21</v>
      </c>
      <c r="H492">
        <f t="shared" si="76"/>
        <v>0</v>
      </c>
      <c r="I492">
        <f t="shared" si="78"/>
        <v>645</v>
      </c>
      <c r="J492">
        <f t="shared" si="79"/>
        <v>88500</v>
      </c>
      <c r="K492">
        <f t="shared" si="71"/>
        <v>56345</v>
      </c>
      <c r="L492">
        <f t="shared" si="77"/>
        <v>32155</v>
      </c>
    </row>
    <row r="493" spans="1:12" x14ac:dyDescent="0.25">
      <c r="A493" s="1">
        <v>45418</v>
      </c>
      <c r="B493">
        <f t="shared" si="80"/>
        <v>43</v>
      </c>
      <c r="C493">
        <f t="shared" si="72"/>
        <v>1</v>
      </c>
      <c r="D493">
        <f t="shared" si="73"/>
        <v>0</v>
      </c>
      <c r="E493" t="s">
        <v>7</v>
      </c>
      <c r="F493" s="2">
        <f t="shared" si="74"/>
        <v>0.5</v>
      </c>
      <c r="G493">
        <f t="shared" si="75"/>
        <v>21</v>
      </c>
      <c r="H493">
        <f t="shared" si="76"/>
        <v>630</v>
      </c>
      <c r="I493">
        <f t="shared" si="78"/>
        <v>0</v>
      </c>
      <c r="J493">
        <f t="shared" si="79"/>
        <v>89130</v>
      </c>
      <c r="K493">
        <f t="shared" si="71"/>
        <v>56345</v>
      </c>
      <c r="L493">
        <f t="shared" si="77"/>
        <v>32785</v>
      </c>
    </row>
    <row r="494" spans="1:12" x14ac:dyDescent="0.25">
      <c r="A494" s="1">
        <v>45419</v>
      </c>
      <c r="B494">
        <f t="shared" si="80"/>
        <v>43</v>
      </c>
      <c r="C494">
        <f t="shared" si="72"/>
        <v>2</v>
      </c>
      <c r="D494">
        <f t="shared" si="73"/>
        <v>0</v>
      </c>
      <c r="E494" t="s">
        <v>7</v>
      </c>
      <c r="F494" s="2">
        <f t="shared" si="74"/>
        <v>0.5</v>
      </c>
      <c r="G494">
        <f t="shared" si="75"/>
        <v>21</v>
      </c>
      <c r="H494">
        <f t="shared" si="76"/>
        <v>630</v>
      </c>
      <c r="I494">
        <f t="shared" si="78"/>
        <v>0</v>
      </c>
      <c r="J494">
        <f t="shared" si="79"/>
        <v>89760</v>
      </c>
      <c r="K494">
        <f t="shared" si="71"/>
        <v>56345</v>
      </c>
      <c r="L494">
        <f t="shared" si="77"/>
        <v>33415</v>
      </c>
    </row>
    <row r="495" spans="1:12" x14ac:dyDescent="0.25">
      <c r="A495" s="1">
        <v>45420</v>
      </c>
      <c r="B495">
        <f t="shared" si="80"/>
        <v>43</v>
      </c>
      <c r="C495">
        <f t="shared" si="72"/>
        <v>3</v>
      </c>
      <c r="D495">
        <f t="shared" si="73"/>
        <v>0</v>
      </c>
      <c r="E495" t="s">
        <v>7</v>
      </c>
      <c r="F495" s="2">
        <f t="shared" si="74"/>
        <v>0.5</v>
      </c>
      <c r="G495">
        <f t="shared" si="75"/>
        <v>21</v>
      </c>
      <c r="H495">
        <f t="shared" si="76"/>
        <v>630</v>
      </c>
      <c r="I495">
        <f t="shared" si="78"/>
        <v>0</v>
      </c>
      <c r="J495">
        <f t="shared" si="79"/>
        <v>90390</v>
      </c>
      <c r="K495">
        <f t="shared" si="71"/>
        <v>56345</v>
      </c>
      <c r="L495">
        <f t="shared" si="77"/>
        <v>34045</v>
      </c>
    </row>
    <row r="496" spans="1:12" x14ac:dyDescent="0.25">
      <c r="A496" s="1">
        <v>45421</v>
      </c>
      <c r="B496">
        <f t="shared" si="80"/>
        <v>43</v>
      </c>
      <c r="C496">
        <f t="shared" si="72"/>
        <v>4</v>
      </c>
      <c r="D496">
        <f t="shared" si="73"/>
        <v>0</v>
      </c>
      <c r="E496" t="s">
        <v>7</v>
      </c>
      <c r="F496" s="2">
        <f t="shared" si="74"/>
        <v>0.5</v>
      </c>
      <c r="G496">
        <f t="shared" si="75"/>
        <v>21</v>
      </c>
      <c r="H496">
        <f t="shared" si="76"/>
        <v>630</v>
      </c>
      <c r="I496">
        <f t="shared" si="78"/>
        <v>0</v>
      </c>
      <c r="J496">
        <f t="shared" si="79"/>
        <v>91020</v>
      </c>
      <c r="K496">
        <f t="shared" si="71"/>
        <v>56345</v>
      </c>
      <c r="L496">
        <f t="shared" si="77"/>
        <v>34675</v>
      </c>
    </row>
    <row r="497" spans="1:12" x14ac:dyDescent="0.25">
      <c r="A497" s="1">
        <v>45422</v>
      </c>
      <c r="B497">
        <f t="shared" si="80"/>
        <v>43</v>
      </c>
      <c r="C497">
        <f t="shared" si="72"/>
        <v>5</v>
      </c>
      <c r="D497">
        <f t="shared" si="73"/>
        <v>0</v>
      </c>
      <c r="E497" t="s">
        <v>7</v>
      </c>
      <c r="F497" s="2">
        <f t="shared" si="74"/>
        <v>0.5</v>
      </c>
      <c r="G497">
        <f t="shared" si="75"/>
        <v>21</v>
      </c>
      <c r="H497">
        <f t="shared" si="76"/>
        <v>630</v>
      </c>
      <c r="I497">
        <f t="shared" si="78"/>
        <v>0</v>
      </c>
      <c r="J497">
        <f t="shared" si="79"/>
        <v>91650</v>
      </c>
      <c r="K497">
        <f t="shared" si="71"/>
        <v>56345</v>
      </c>
      <c r="L497">
        <f t="shared" si="77"/>
        <v>35305</v>
      </c>
    </row>
    <row r="498" spans="1:12" x14ac:dyDescent="0.25">
      <c r="A498" s="1">
        <v>45423</v>
      </c>
      <c r="B498">
        <f t="shared" si="80"/>
        <v>43</v>
      </c>
      <c r="C498">
        <f t="shared" si="72"/>
        <v>6</v>
      </c>
      <c r="D498">
        <f t="shared" si="73"/>
        <v>0</v>
      </c>
      <c r="E498" t="s">
        <v>7</v>
      </c>
      <c r="F498" s="2">
        <f t="shared" si="74"/>
        <v>0.5</v>
      </c>
      <c r="G498">
        <f t="shared" si="75"/>
        <v>21</v>
      </c>
      <c r="H498">
        <f t="shared" si="76"/>
        <v>0</v>
      </c>
      <c r="I498">
        <f t="shared" si="78"/>
        <v>0</v>
      </c>
      <c r="J498">
        <f t="shared" si="79"/>
        <v>91650</v>
      </c>
      <c r="K498">
        <f t="shared" si="71"/>
        <v>56345</v>
      </c>
      <c r="L498">
        <f t="shared" si="77"/>
        <v>35305</v>
      </c>
    </row>
    <row r="499" spans="1:12" x14ac:dyDescent="0.25">
      <c r="A499" s="1">
        <v>45424</v>
      </c>
      <c r="B499">
        <f t="shared" si="80"/>
        <v>43</v>
      </c>
      <c r="C499">
        <f t="shared" si="72"/>
        <v>7</v>
      </c>
      <c r="D499">
        <f t="shared" si="73"/>
        <v>645</v>
      </c>
      <c r="E499" t="s">
        <v>7</v>
      </c>
      <c r="F499" s="2">
        <f t="shared" si="74"/>
        <v>0.5</v>
      </c>
      <c r="G499">
        <f t="shared" si="75"/>
        <v>21</v>
      </c>
      <c r="H499">
        <f t="shared" si="76"/>
        <v>0</v>
      </c>
      <c r="I499">
        <f t="shared" si="78"/>
        <v>645</v>
      </c>
      <c r="J499">
        <f t="shared" si="79"/>
        <v>91650</v>
      </c>
      <c r="K499">
        <f t="shared" si="71"/>
        <v>56990</v>
      </c>
      <c r="L499">
        <f t="shared" si="77"/>
        <v>34660</v>
      </c>
    </row>
    <row r="500" spans="1:12" x14ac:dyDescent="0.25">
      <c r="A500" s="1">
        <v>45425</v>
      </c>
      <c r="B500">
        <f t="shared" si="80"/>
        <v>43</v>
      </c>
      <c r="C500">
        <f t="shared" si="72"/>
        <v>1</v>
      </c>
      <c r="D500">
        <f t="shared" si="73"/>
        <v>0</v>
      </c>
      <c r="E500" t="s">
        <v>7</v>
      </c>
      <c r="F500" s="2">
        <f t="shared" si="74"/>
        <v>0.5</v>
      </c>
      <c r="G500">
        <f t="shared" si="75"/>
        <v>21</v>
      </c>
      <c r="H500">
        <f t="shared" si="76"/>
        <v>630</v>
      </c>
      <c r="I500">
        <f t="shared" si="78"/>
        <v>0</v>
      </c>
      <c r="J500">
        <f t="shared" si="79"/>
        <v>92280</v>
      </c>
      <c r="K500">
        <f t="shared" si="71"/>
        <v>56990</v>
      </c>
      <c r="L500">
        <f t="shared" si="77"/>
        <v>35290</v>
      </c>
    </row>
    <row r="501" spans="1:12" x14ac:dyDescent="0.25">
      <c r="A501" s="1">
        <v>45426</v>
      </c>
      <c r="B501">
        <f t="shared" si="80"/>
        <v>43</v>
      </c>
      <c r="C501">
        <f t="shared" si="72"/>
        <v>2</v>
      </c>
      <c r="D501">
        <f t="shared" si="73"/>
        <v>0</v>
      </c>
      <c r="E501" t="s">
        <v>7</v>
      </c>
      <c r="F501" s="2">
        <f t="shared" si="74"/>
        <v>0.5</v>
      </c>
      <c r="G501">
        <f t="shared" si="75"/>
        <v>21</v>
      </c>
      <c r="H501">
        <f t="shared" si="76"/>
        <v>630</v>
      </c>
      <c r="I501">
        <f t="shared" si="78"/>
        <v>0</v>
      </c>
      <c r="J501">
        <f t="shared" si="79"/>
        <v>92910</v>
      </c>
      <c r="K501">
        <f t="shared" si="71"/>
        <v>56990</v>
      </c>
      <c r="L501">
        <f t="shared" si="77"/>
        <v>35920</v>
      </c>
    </row>
    <row r="502" spans="1:12" x14ac:dyDescent="0.25">
      <c r="A502" s="1">
        <v>45427</v>
      </c>
      <c r="B502">
        <f t="shared" si="80"/>
        <v>43</v>
      </c>
      <c r="C502">
        <f t="shared" si="72"/>
        <v>3</v>
      </c>
      <c r="D502">
        <f t="shared" si="73"/>
        <v>0</v>
      </c>
      <c r="E502" t="s">
        <v>7</v>
      </c>
      <c r="F502" s="2">
        <f t="shared" si="74"/>
        <v>0.5</v>
      </c>
      <c r="G502">
        <f t="shared" si="75"/>
        <v>21</v>
      </c>
      <c r="H502">
        <f t="shared" si="76"/>
        <v>630</v>
      </c>
      <c r="I502">
        <f t="shared" si="78"/>
        <v>0</v>
      </c>
      <c r="J502">
        <f t="shared" si="79"/>
        <v>93540</v>
      </c>
      <c r="K502">
        <f t="shared" si="71"/>
        <v>56990</v>
      </c>
      <c r="L502">
        <f t="shared" si="77"/>
        <v>36550</v>
      </c>
    </row>
    <row r="503" spans="1:12" x14ac:dyDescent="0.25">
      <c r="A503" s="1">
        <v>45428</v>
      </c>
      <c r="B503">
        <f t="shared" si="80"/>
        <v>43</v>
      </c>
      <c r="C503">
        <f t="shared" si="72"/>
        <v>4</v>
      </c>
      <c r="D503">
        <f t="shared" si="73"/>
        <v>0</v>
      </c>
      <c r="E503" t="s">
        <v>7</v>
      </c>
      <c r="F503" s="2">
        <f t="shared" si="74"/>
        <v>0.5</v>
      </c>
      <c r="G503">
        <f t="shared" si="75"/>
        <v>21</v>
      </c>
      <c r="H503">
        <f t="shared" si="76"/>
        <v>630</v>
      </c>
      <c r="I503">
        <f t="shared" si="78"/>
        <v>0</v>
      </c>
      <c r="J503">
        <f t="shared" si="79"/>
        <v>94170</v>
      </c>
      <c r="K503">
        <f t="shared" si="71"/>
        <v>56990</v>
      </c>
      <c r="L503">
        <f t="shared" si="77"/>
        <v>37180</v>
      </c>
    </row>
    <row r="504" spans="1:12" x14ac:dyDescent="0.25">
      <c r="A504" s="1">
        <v>45429</v>
      </c>
      <c r="B504">
        <f t="shared" si="80"/>
        <v>43</v>
      </c>
      <c r="C504">
        <f t="shared" si="72"/>
        <v>5</v>
      </c>
      <c r="D504">
        <f t="shared" si="73"/>
        <v>0</v>
      </c>
      <c r="E504" t="s">
        <v>7</v>
      </c>
      <c r="F504" s="2">
        <f t="shared" si="74"/>
        <v>0.5</v>
      </c>
      <c r="G504">
        <f t="shared" si="75"/>
        <v>21</v>
      </c>
      <c r="H504">
        <f t="shared" si="76"/>
        <v>630</v>
      </c>
      <c r="I504">
        <f t="shared" si="78"/>
        <v>0</v>
      </c>
      <c r="J504">
        <f t="shared" si="79"/>
        <v>94800</v>
      </c>
      <c r="K504">
        <f t="shared" ref="K504:K567" si="81">K503+I504+IF(B504&lt;&gt;B503,2400,0)</f>
        <v>56990</v>
      </c>
      <c r="L504">
        <f t="shared" si="77"/>
        <v>37810</v>
      </c>
    </row>
    <row r="505" spans="1:12" x14ac:dyDescent="0.25">
      <c r="A505" s="1">
        <v>45430</v>
      </c>
      <c r="B505">
        <f t="shared" si="80"/>
        <v>43</v>
      </c>
      <c r="C505">
        <f t="shared" si="72"/>
        <v>6</v>
      </c>
      <c r="D505">
        <f t="shared" si="73"/>
        <v>0</v>
      </c>
      <c r="E505" t="s">
        <v>7</v>
      </c>
      <c r="F505" s="2">
        <f t="shared" si="74"/>
        <v>0.5</v>
      </c>
      <c r="G505">
        <f t="shared" si="75"/>
        <v>21</v>
      </c>
      <c r="H505">
        <f t="shared" si="76"/>
        <v>0</v>
      </c>
      <c r="I505">
        <f t="shared" si="78"/>
        <v>0</v>
      </c>
      <c r="J505">
        <f t="shared" si="79"/>
        <v>94800</v>
      </c>
      <c r="K505">
        <f t="shared" si="81"/>
        <v>56990</v>
      </c>
      <c r="L505">
        <f t="shared" si="77"/>
        <v>37810</v>
      </c>
    </row>
    <row r="506" spans="1:12" x14ac:dyDescent="0.25">
      <c r="A506" s="1">
        <v>45431</v>
      </c>
      <c r="B506">
        <f t="shared" si="80"/>
        <v>43</v>
      </c>
      <c r="C506">
        <f t="shared" si="72"/>
        <v>7</v>
      </c>
      <c r="D506">
        <f t="shared" si="73"/>
        <v>645</v>
      </c>
      <c r="E506" t="s">
        <v>7</v>
      </c>
      <c r="F506" s="2">
        <f t="shared" si="74"/>
        <v>0.5</v>
      </c>
      <c r="G506">
        <f t="shared" si="75"/>
        <v>21</v>
      </c>
      <c r="H506">
        <f t="shared" si="76"/>
        <v>0</v>
      </c>
      <c r="I506">
        <f t="shared" si="78"/>
        <v>645</v>
      </c>
      <c r="J506">
        <f t="shared" si="79"/>
        <v>94800</v>
      </c>
      <c r="K506">
        <f t="shared" si="81"/>
        <v>57635</v>
      </c>
      <c r="L506">
        <f t="shared" si="77"/>
        <v>37165</v>
      </c>
    </row>
    <row r="507" spans="1:12" x14ac:dyDescent="0.25">
      <c r="A507" s="1">
        <v>45432</v>
      </c>
      <c r="B507">
        <f t="shared" si="80"/>
        <v>43</v>
      </c>
      <c r="C507">
        <f t="shared" si="72"/>
        <v>1</v>
      </c>
      <c r="D507">
        <f t="shared" si="73"/>
        <v>0</v>
      </c>
      <c r="E507" t="s">
        <v>7</v>
      </c>
      <c r="F507" s="2">
        <f t="shared" si="74"/>
        <v>0.5</v>
      </c>
      <c r="G507">
        <f t="shared" si="75"/>
        <v>21</v>
      </c>
      <c r="H507">
        <f t="shared" si="76"/>
        <v>630</v>
      </c>
      <c r="I507">
        <f t="shared" si="78"/>
        <v>0</v>
      </c>
      <c r="J507">
        <f t="shared" si="79"/>
        <v>95430</v>
      </c>
      <c r="K507">
        <f t="shared" si="81"/>
        <v>57635</v>
      </c>
      <c r="L507">
        <f t="shared" si="77"/>
        <v>37795</v>
      </c>
    </row>
    <row r="508" spans="1:12" x14ac:dyDescent="0.25">
      <c r="A508" s="1">
        <v>45433</v>
      </c>
      <c r="B508">
        <f t="shared" si="80"/>
        <v>43</v>
      </c>
      <c r="C508">
        <f t="shared" si="72"/>
        <v>2</v>
      </c>
      <c r="D508">
        <f t="shared" si="73"/>
        <v>0</v>
      </c>
      <c r="E508" t="s">
        <v>7</v>
      </c>
      <c r="F508" s="2">
        <f t="shared" si="74"/>
        <v>0.5</v>
      </c>
      <c r="G508">
        <f t="shared" si="75"/>
        <v>21</v>
      </c>
      <c r="H508">
        <f t="shared" si="76"/>
        <v>630</v>
      </c>
      <c r="I508">
        <f t="shared" si="78"/>
        <v>0</v>
      </c>
      <c r="J508">
        <f t="shared" si="79"/>
        <v>96060</v>
      </c>
      <c r="K508">
        <f t="shared" si="81"/>
        <v>57635</v>
      </c>
      <c r="L508">
        <f t="shared" si="77"/>
        <v>38425</v>
      </c>
    </row>
    <row r="509" spans="1:12" x14ac:dyDescent="0.25">
      <c r="A509" s="1">
        <v>45434</v>
      </c>
      <c r="B509">
        <f t="shared" si="80"/>
        <v>43</v>
      </c>
      <c r="C509">
        <f t="shared" si="72"/>
        <v>3</v>
      </c>
      <c r="D509">
        <f t="shared" si="73"/>
        <v>0</v>
      </c>
      <c r="E509" t="s">
        <v>7</v>
      </c>
      <c r="F509" s="2">
        <f t="shared" si="74"/>
        <v>0.5</v>
      </c>
      <c r="G509">
        <f t="shared" si="75"/>
        <v>21</v>
      </c>
      <c r="H509">
        <f t="shared" si="76"/>
        <v>630</v>
      </c>
      <c r="I509">
        <f t="shared" si="78"/>
        <v>0</v>
      </c>
      <c r="J509">
        <f t="shared" si="79"/>
        <v>96690</v>
      </c>
      <c r="K509">
        <f t="shared" si="81"/>
        <v>57635</v>
      </c>
      <c r="L509">
        <f t="shared" si="77"/>
        <v>39055</v>
      </c>
    </row>
    <row r="510" spans="1:12" x14ac:dyDescent="0.25">
      <c r="A510" s="1">
        <v>45435</v>
      </c>
      <c r="B510">
        <f t="shared" si="80"/>
        <v>43</v>
      </c>
      <c r="C510">
        <f t="shared" si="72"/>
        <v>4</v>
      </c>
      <c r="D510">
        <f t="shared" si="73"/>
        <v>0</v>
      </c>
      <c r="E510" t="s">
        <v>7</v>
      </c>
      <c r="F510" s="2">
        <f t="shared" si="74"/>
        <v>0.5</v>
      </c>
      <c r="G510">
        <f t="shared" si="75"/>
        <v>21</v>
      </c>
      <c r="H510">
        <f t="shared" si="76"/>
        <v>630</v>
      </c>
      <c r="I510">
        <f t="shared" si="78"/>
        <v>0</v>
      </c>
      <c r="J510">
        <f t="shared" si="79"/>
        <v>97320</v>
      </c>
      <c r="K510">
        <f t="shared" si="81"/>
        <v>57635</v>
      </c>
      <c r="L510">
        <f t="shared" si="77"/>
        <v>39685</v>
      </c>
    </row>
    <row r="511" spans="1:12" x14ac:dyDescent="0.25">
      <c r="A511" s="1">
        <v>45436</v>
      </c>
      <c r="B511">
        <f t="shared" si="80"/>
        <v>43</v>
      </c>
      <c r="C511">
        <f t="shared" si="72"/>
        <v>5</v>
      </c>
      <c r="D511">
        <f t="shared" si="73"/>
        <v>0</v>
      </c>
      <c r="E511" t="s">
        <v>7</v>
      </c>
      <c r="F511" s="2">
        <f t="shared" si="74"/>
        <v>0.5</v>
      </c>
      <c r="G511">
        <f t="shared" si="75"/>
        <v>21</v>
      </c>
      <c r="H511">
        <f t="shared" si="76"/>
        <v>630</v>
      </c>
      <c r="I511">
        <f t="shared" si="78"/>
        <v>0</v>
      </c>
      <c r="J511">
        <f t="shared" si="79"/>
        <v>97950</v>
      </c>
      <c r="K511">
        <f t="shared" si="81"/>
        <v>57635</v>
      </c>
      <c r="L511">
        <f t="shared" si="77"/>
        <v>40315</v>
      </c>
    </row>
    <row r="512" spans="1:12" x14ac:dyDescent="0.25">
      <c r="A512" s="1">
        <v>45437</v>
      </c>
      <c r="B512">
        <f t="shared" si="80"/>
        <v>43</v>
      </c>
      <c r="C512">
        <f t="shared" si="72"/>
        <v>6</v>
      </c>
      <c r="D512">
        <f t="shared" si="73"/>
        <v>0</v>
      </c>
      <c r="E512" t="s">
        <v>7</v>
      </c>
      <c r="F512" s="2">
        <f t="shared" si="74"/>
        <v>0.5</v>
      </c>
      <c r="G512">
        <f t="shared" si="75"/>
        <v>21</v>
      </c>
      <c r="H512">
        <f t="shared" si="76"/>
        <v>0</v>
      </c>
      <c r="I512">
        <f t="shared" si="78"/>
        <v>0</v>
      </c>
      <c r="J512">
        <f t="shared" si="79"/>
        <v>97950</v>
      </c>
      <c r="K512">
        <f t="shared" si="81"/>
        <v>57635</v>
      </c>
      <c r="L512">
        <f t="shared" si="77"/>
        <v>40315</v>
      </c>
    </row>
    <row r="513" spans="1:12" x14ac:dyDescent="0.25">
      <c r="A513" s="1">
        <v>45438</v>
      </c>
      <c r="B513">
        <f t="shared" si="80"/>
        <v>43</v>
      </c>
      <c r="C513">
        <f t="shared" si="72"/>
        <v>7</v>
      </c>
      <c r="D513">
        <f t="shared" si="73"/>
        <v>645</v>
      </c>
      <c r="E513" t="s">
        <v>7</v>
      </c>
      <c r="F513" s="2">
        <f t="shared" si="74"/>
        <v>0.5</v>
      </c>
      <c r="G513">
        <f t="shared" si="75"/>
        <v>21</v>
      </c>
      <c r="H513">
        <f t="shared" si="76"/>
        <v>0</v>
      </c>
      <c r="I513">
        <f t="shared" si="78"/>
        <v>645</v>
      </c>
      <c r="J513">
        <f t="shared" si="79"/>
        <v>97950</v>
      </c>
      <c r="K513">
        <f t="shared" si="81"/>
        <v>58280</v>
      </c>
      <c r="L513">
        <f t="shared" si="77"/>
        <v>39670</v>
      </c>
    </row>
    <row r="514" spans="1:12" x14ac:dyDescent="0.25">
      <c r="A514" s="1">
        <v>45439</v>
      </c>
      <c r="B514">
        <f t="shared" si="80"/>
        <v>43</v>
      </c>
      <c r="C514">
        <f t="shared" si="72"/>
        <v>1</v>
      </c>
      <c r="D514">
        <f t="shared" si="73"/>
        <v>0</v>
      </c>
      <c r="E514" t="s">
        <v>7</v>
      </c>
      <c r="F514" s="2">
        <f t="shared" si="74"/>
        <v>0.5</v>
      </c>
      <c r="G514">
        <f t="shared" si="75"/>
        <v>21</v>
      </c>
      <c r="H514">
        <f t="shared" si="76"/>
        <v>630</v>
      </c>
      <c r="I514">
        <f t="shared" si="78"/>
        <v>0</v>
      </c>
      <c r="J514">
        <f t="shared" si="79"/>
        <v>98580</v>
      </c>
      <c r="K514">
        <f t="shared" si="81"/>
        <v>58280</v>
      </c>
      <c r="L514">
        <f t="shared" si="77"/>
        <v>40300</v>
      </c>
    </row>
    <row r="515" spans="1:12" x14ac:dyDescent="0.25">
      <c r="A515" s="1">
        <v>45440</v>
      </c>
      <c r="B515">
        <f t="shared" si="80"/>
        <v>43</v>
      </c>
      <c r="C515">
        <f t="shared" ref="C515:C578" si="82">WEEKDAY(A515,2)</f>
        <v>2</v>
      </c>
      <c r="D515">
        <f t="shared" ref="D515:D578" si="83">IF(C515=7,15*B515,0)</f>
        <v>0</v>
      </c>
      <c r="E515" t="s">
        <v>7</v>
      </c>
      <c r="F515" s="2">
        <f t="shared" ref="F515:F578" si="84">IF(E515="zima",20%,IF(E515="wiosna",50%,IF(E515="lato",90%,40%)))</f>
        <v>0.5</v>
      </c>
      <c r="G515">
        <f t="shared" ref="G515:G578" si="85">INT(B515*F515)</f>
        <v>21</v>
      </c>
      <c r="H515">
        <f t="shared" ref="H515:H578" si="86">IF(C515&lt;6,G515*30,0)</f>
        <v>630</v>
      </c>
      <c r="I515">
        <f t="shared" si="78"/>
        <v>0</v>
      </c>
      <c r="J515">
        <f t="shared" si="79"/>
        <v>99210</v>
      </c>
      <c r="K515">
        <f t="shared" si="81"/>
        <v>58280</v>
      </c>
      <c r="L515">
        <f t="shared" ref="L515:L578" si="87">J515-K515</f>
        <v>40930</v>
      </c>
    </row>
    <row r="516" spans="1:12" x14ac:dyDescent="0.25">
      <c r="A516" s="1">
        <v>45441</v>
      </c>
      <c r="B516">
        <f t="shared" si="80"/>
        <v>43</v>
      </c>
      <c r="C516">
        <f t="shared" si="82"/>
        <v>3</v>
      </c>
      <c r="D516">
        <f t="shared" si="83"/>
        <v>0</v>
      </c>
      <c r="E516" t="s">
        <v>7</v>
      </c>
      <c r="F516" s="2">
        <f t="shared" si="84"/>
        <v>0.5</v>
      </c>
      <c r="G516">
        <f t="shared" si="85"/>
        <v>21</v>
      </c>
      <c r="H516">
        <f t="shared" si="86"/>
        <v>630</v>
      </c>
      <c r="I516">
        <f t="shared" ref="I516:I579" si="88">D516</f>
        <v>0</v>
      </c>
      <c r="J516">
        <f t="shared" ref="J516:J579" si="89">J515+H516</f>
        <v>99840</v>
      </c>
      <c r="K516">
        <f t="shared" si="81"/>
        <v>58280</v>
      </c>
      <c r="L516">
        <f t="shared" si="87"/>
        <v>41560</v>
      </c>
    </row>
    <row r="517" spans="1:12" x14ac:dyDescent="0.25">
      <c r="A517" s="1">
        <v>45442</v>
      </c>
      <c r="B517">
        <f t="shared" si="80"/>
        <v>43</v>
      </c>
      <c r="C517">
        <f t="shared" si="82"/>
        <v>4</v>
      </c>
      <c r="D517">
        <f t="shared" si="83"/>
        <v>0</v>
      </c>
      <c r="E517" t="s">
        <v>7</v>
      </c>
      <c r="F517" s="2">
        <f t="shared" si="84"/>
        <v>0.5</v>
      </c>
      <c r="G517">
        <f t="shared" si="85"/>
        <v>21</v>
      </c>
      <c r="H517">
        <f t="shared" si="86"/>
        <v>630</v>
      </c>
      <c r="I517">
        <f t="shared" si="88"/>
        <v>0</v>
      </c>
      <c r="J517">
        <f t="shared" si="89"/>
        <v>100470</v>
      </c>
      <c r="K517">
        <f t="shared" si="81"/>
        <v>58280</v>
      </c>
      <c r="L517">
        <f t="shared" si="87"/>
        <v>42190</v>
      </c>
    </row>
    <row r="518" spans="1:12" x14ac:dyDescent="0.25">
      <c r="A518" s="1">
        <v>45443</v>
      </c>
      <c r="B518">
        <f t="shared" si="80"/>
        <v>43</v>
      </c>
      <c r="C518">
        <f t="shared" si="82"/>
        <v>5</v>
      </c>
      <c r="D518">
        <f t="shared" si="83"/>
        <v>0</v>
      </c>
      <c r="E518" t="s">
        <v>7</v>
      </c>
      <c r="F518" s="2">
        <f t="shared" si="84"/>
        <v>0.5</v>
      </c>
      <c r="G518">
        <f t="shared" si="85"/>
        <v>21</v>
      </c>
      <c r="H518">
        <f t="shared" si="86"/>
        <v>630</v>
      </c>
      <c r="I518">
        <f t="shared" si="88"/>
        <v>0</v>
      </c>
      <c r="J518">
        <f t="shared" si="89"/>
        <v>101100</v>
      </c>
      <c r="K518">
        <f t="shared" si="81"/>
        <v>58280</v>
      </c>
      <c r="L518">
        <f t="shared" si="87"/>
        <v>42820</v>
      </c>
    </row>
    <row r="519" spans="1:12" x14ac:dyDescent="0.25">
      <c r="A519" s="1">
        <v>45444</v>
      </c>
      <c r="B519">
        <f t="shared" si="80"/>
        <v>46</v>
      </c>
      <c r="C519">
        <f t="shared" si="82"/>
        <v>6</v>
      </c>
      <c r="D519">
        <f t="shared" si="83"/>
        <v>0</v>
      </c>
      <c r="E519" t="s">
        <v>7</v>
      </c>
      <c r="F519" s="2">
        <f t="shared" si="84"/>
        <v>0.5</v>
      </c>
      <c r="G519">
        <f t="shared" si="85"/>
        <v>23</v>
      </c>
      <c r="H519">
        <f t="shared" si="86"/>
        <v>0</v>
      </c>
      <c r="I519">
        <f t="shared" si="88"/>
        <v>0</v>
      </c>
      <c r="J519">
        <f t="shared" si="89"/>
        <v>101100</v>
      </c>
      <c r="K519">
        <f t="shared" si="81"/>
        <v>60680</v>
      </c>
      <c r="L519">
        <f t="shared" si="87"/>
        <v>40420</v>
      </c>
    </row>
    <row r="520" spans="1:12" x14ac:dyDescent="0.25">
      <c r="A520" s="1">
        <v>45445</v>
      </c>
      <c r="B520">
        <f t="shared" si="80"/>
        <v>46</v>
      </c>
      <c r="C520">
        <f t="shared" si="82"/>
        <v>7</v>
      </c>
      <c r="D520">
        <f t="shared" si="83"/>
        <v>690</v>
      </c>
      <c r="E520" t="s">
        <v>7</v>
      </c>
      <c r="F520" s="2">
        <f t="shared" si="84"/>
        <v>0.5</v>
      </c>
      <c r="G520">
        <f t="shared" si="85"/>
        <v>23</v>
      </c>
      <c r="H520">
        <f t="shared" si="86"/>
        <v>0</v>
      </c>
      <c r="I520">
        <f t="shared" si="88"/>
        <v>690</v>
      </c>
      <c r="J520">
        <f t="shared" si="89"/>
        <v>101100</v>
      </c>
      <c r="K520">
        <f t="shared" si="81"/>
        <v>61370</v>
      </c>
      <c r="L520">
        <f t="shared" si="87"/>
        <v>39730</v>
      </c>
    </row>
    <row r="521" spans="1:12" x14ac:dyDescent="0.25">
      <c r="A521" s="1">
        <v>45446</v>
      </c>
      <c r="B521">
        <f t="shared" si="80"/>
        <v>46</v>
      </c>
      <c r="C521">
        <f t="shared" si="82"/>
        <v>1</v>
      </c>
      <c r="D521">
        <f t="shared" si="83"/>
        <v>0</v>
      </c>
      <c r="E521" t="s">
        <v>7</v>
      </c>
      <c r="F521" s="2">
        <f t="shared" si="84"/>
        <v>0.5</v>
      </c>
      <c r="G521">
        <f t="shared" si="85"/>
        <v>23</v>
      </c>
      <c r="H521">
        <f t="shared" si="86"/>
        <v>690</v>
      </c>
      <c r="I521">
        <f t="shared" si="88"/>
        <v>0</v>
      </c>
      <c r="J521">
        <f t="shared" si="89"/>
        <v>101790</v>
      </c>
      <c r="K521">
        <f t="shared" si="81"/>
        <v>61370</v>
      </c>
      <c r="L521">
        <f t="shared" si="87"/>
        <v>40420</v>
      </c>
    </row>
    <row r="522" spans="1:12" x14ac:dyDescent="0.25">
      <c r="A522" s="1">
        <v>45447</v>
      </c>
      <c r="B522">
        <f t="shared" si="80"/>
        <v>46</v>
      </c>
      <c r="C522">
        <f t="shared" si="82"/>
        <v>2</v>
      </c>
      <c r="D522">
        <f t="shared" si="83"/>
        <v>0</v>
      </c>
      <c r="E522" t="s">
        <v>7</v>
      </c>
      <c r="F522" s="2">
        <f t="shared" si="84"/>
        <v>0.5</v>
      </c>
      <c r="G522">
        <f t="shared" si="85"/>
        <v>23</v>
      </c>
      <c r="H522">
        <f t="shared" si="86"/>
        <v>690</v>
      </c>
      <c r="I522">
        <f t="shared" si="88"/>
        <v>0</v>
      </c>
      <c r="J522">
        <f t="shared" si="89"/>
        <v>102480</v>
      </c>
      <c r="K522">
        <f t="shared" si="81"/>
        <v>61370</v>
      </c>
      <c r="L522">
        <f t="shared" si="87"/>
        <v>41110</v>
      </c>
    </row>
    <row r="523" spans="1:12" x14ac:dyDescent="0.25">
      <c r="A523" s="1">
        <v>45448</v>
      </c>
      <c r="B523">
        <f t="shared" si="80"/>
        <v>46</v>
      </c>
      <c r="C523">
        <f t="shared" si="82"/>
        <v>3</v>
      </c>
      <c r="D523">
        <f t="shared" si="83"/>
        <v>0</v>
      </c>
      <c r="E523" t="s">
        <v>7</v>
      </c>
      <c r="F523" s="2">
        <f t="shared" si="84"/>
        <v>0.5</v>
      </c>
      <c r="G523">
        <f t="shared" si="85"/>
        <v>23</v>
      </c>
      <c r="H523">
        <f t="shared" si="86"/>
        <v>690</v>
      </c>
      <c r="I523">
        <f t="shared" si="88"/>
        <v>0</v>
      </c>
      <c r="J523">
        <f t="shared" si="89"/>
        <v>103170</v>
      </c>
      <c r="K523">
        <f t="shared" si="81"/>
        <v>61370</v>
      </c>
      <c r="L523">
        <f t="shared" si="87"/>
        <v>41800</v>
      </c>
    </row>
    <row r="524" spans="1:12" x14ac:dyDescent="0.25">
      <c r="A524" s="1">
        <v>45449</v>
      </c>
      <c r="B524">
        <f t="shared" si="80"/>
        <v>46</v>
      </c>
      <c r="C524">
        <f t="shared" si="82"/>
        <v>4</v>
      </c>
      <c r="D524">
        <f t="shared" si="83"/>
        <v>0</v>
      </c>
      <c r="E524" t="s">
        <v>7</v>
      </c>
      <c r="F524" s="2">
        <f t="shared" si="84"/>
        <v>0.5</v>
      </c>
      <c r="G524">
        <f t="shared" si="85"/>
        <v>23</v>
      </c>
      <c r="H524">
        <f t="shared" si="86"/>
        <v>690</v>
      </c>
      <c r="I524">
        <f t="shared" si="88"/>
        <v>0</v>
      </c>
      <c r="J524">
        <f t="shared" si="89"/>
        <v>103860</v>
      </c>
      <c r="K524">
        <f t="shared" si="81"/>
        <v>61370</v>
      </c>
      <c r="L524">
        <f t="shared" si="87"/>
        <v>42490</v>
      </c>
    </row>
    <row r="525" spans="1:12" x14ac:dyDescent="0.25">
      <c r="A525" s="1">
        <v>45450</v>
      </c>
      <c r="B525">
        <f t="shared" si="80"/>
        <v>46</v>
      </c>
      <c r="C525">
        <f t="shared" si="82"/>
        <v>5</v>
      </c>
      <c r="D525">
        <f t="shared" si="83"/>
        <v>0</v>
      </c>
      <c r="E525" t="s">
        <v>7</v>
      </c>
      <c r="F525" s="2">
        <f t="shared" si="84"/>
        <v>0.5</v>
      </c>
      <c r="G525">
        <f t="shared" si="85"/>
        <v>23</v>
      </c>
      <c r="H525">
        <f t="shared" si="86"/>
        <v>690</v>
      </c>
      <c r="I525">
        <f t="shared" si="88"/>
        <v>0</v>
      </c>
      <c r="J525">
        <f t="shared" si="89"/>
        <v>104550</v>
      </c>
      <c r="K525">
        <f t="shared" si="81"/>
        <v>61370</v>
      </c>
      <c r="L525">
        <f t="shared" si="87"/>
        <v>43180</v>
      </c>
    </row>
    <row r="526" spans="1:12" x14ac:dyDescent="0.25">
      <c r="A526" s="1">
        <v>45451</v>
      </c>
      <c r="B526">
        <f t="shared" si="80"/>
        <v>46</v>
      </c>
      <c r="C526">
        <f t="shared" si="82"/>
        <v>6</v>
      </c>
      <c r="D526">
        <f t="shared" si="83"/>
        <v>0</v>
      </c>
      <c r="E526" t="s">
        <v>7</v>
      </c>
      <c r="F526" s="2">
        <f t="shared" si="84"/>
        <v>0.5</v>
      </c>
      <c r="G526">
        <f t="shared" si="85"/>
        <v>23</v>
      </c>
      <c r="H526">
        <f t="shared" si="86"/>
        <v>0</v>
      </c>
      <c r="I526">
        <f t="shared" si="88"/>
        <v>0</v>
      </c>
      <c r="J526">
        <f t="shared" si="89"/>
        <v>104550</v>
      </c>
      <c r="K526">
        <f t="shared" si="81"/>
        <v>61370</v>
      </c>
      <c r="L526">
        <f t="shared" si="87"/>
        <v>43180</v>
      </c>
    </row>
    <row r="527" spans="1:12" x14ac:dyDescent="0.25">
      <c r="A527" s="1">
        <v>45452</v>
      </c>
      <c r="B527">
        <f t="shared" si="80"/>
        <v>46</v>
      </c>
      <c r="C527">
        <f t="shared" si="82"/>
        <v>7</v>
      </c>
      <c r="D527">
        <f t="shared" si="83"/>
        <v>690</v>
      </c>
      <c r="E527" t="s">
        <v>7</v>
      </c>
      <c r="F527" s="2">
        <f t="shared" si="84"/>
        <v>0.5</v>
      </c>
      <c r="G527">
        <f t="shared" si="85"/>
        <v>23</v>
      </c>
      <c r="H527">
        <f t="shared" si="86"/>
        <v>0</v>
      </c>
      <c r="I527">
        <f t="shared" si="88"/>
        <v>690</v>
      </c>
      <c r="J527">
        <f t="shared" si="89"/>
        <v>104550</v>
      </c>
      <c r="K527">
        <f t="shared" si="81"/>
        <v>62060</v>
      </c>
      <c r="L527">
        <f t="shared" si="87"/>
        <v>42490</v>
      </c>
    </row>
    <row r="528" spans="1:12" x14ac:dyDescent="0.25">
      <c r="A528" s="1">
        <v>45453</v>
      </c>
      <c r="B528">
        <f t="shared" si="80"/>
        <v>46</v>
      </c>
      <c r="C528">
        <f t="shared" si="82"/>
        <v>1</v>
      </c>
      <c r="D528">
        <f t="shared" si="83"/>
        <v>0</v>
      </c>
      <c r="E528" t="s">
        <v>7</v>
      </c>
      <c r="F528" s="2">
        <f t="shared" si="84"/>
        <v>0.5</v>
      </c>
      <c r="G528">
        <f t="shared" si="85"/>
        <v>23</v>
      </c>
      <c r="H528">
        <f t="shared" si="86"/>
        <v>690</v>
      </c>
      <c r="I528">
        <f t="shared" si="88"/>
        <v>0</v>
      </c>
      <c r="J528">
        <f t="shared" si="89"/>
        <v>105240</v>
      </c>
      <c r="K528">
        <f t="shared" si="81"/>
        <v>62060</v>
      </c>
      <c r="L528">
        <f t="shared" si="87"/>
        <v>43180</v>
      </c>
    </row>
    <row r="529" spans="1:12" x14ac:dyDescent="0.25">
      <c r="A529" s="1">
        <v>45454</v>
      </c>
      <c r="B529">
        <f t="shared" si="80"/>
        <v>46</v>
      </c>
      <c r="C529">
        <f t="shared" si="82"/>
        <v>2</v>
      </c>
      <c r="D529">
        <f t="shared" si="83"/>
        <v>0</v>
      </c>
      <c r="E529" t="s">
        <v>7</v>
      </c>
      <c r="F529" s="2">
        <f t="shared" si="84"/>
        <v>0.5</v>
      </c>
      <c r="G529">
        <f t="shared" si="85"/>
        <v>23</v>
      </c>
      <c r="H529">
        <f t="shared" si="86"/>
        <v>690</v>
      </c>
      <c r="I529">
        <f t="shared" si="88"/>
        <v>0</v>
      </c>
      <c r="J529">
        <f t="shared" si="89"/>
        <v>105930</v>
      </c>
      <c r="K529">
        <f t="shared" si="81"/>
        <v>62060</v>
      </c>
      <c r="L529">
        <f t="shared" si="87"/>
        <v>43870</v>
      </c>
    </row>
    <row r="530" spans="1:12" x14ac:dyDescent="0.25">
      <c r="A530" s="1">
        <v>45455</v>
      </c>
      <c r="B530">
        <f t="shared" si="80"/>
        <v>46</v>
      </c>
      <c r="C530">
        <f t="shared" si="82"/>
        <v>3</v>
      </c>
      <c r="D530">
        <f t="shared" si="83"/>
        <v>0</v>
      </c>
      <c r="E530" t="s">
        <v>7</v>
      </c>
      <c r="F530" s="2">
        <f t="shared" si="84"/>
        <v>0.5</v>
      </c>
      <c r="G530">
        <f t="shared" si="85"/>
        <v>23</v>
      </c>
      <c r="H530">
        <f t="shared" si="86"/>
        <v>690</v>
      </c>
      <c r="I530">
        <f t="shared" si="88"/>
        <v>0</v>
      </c>
      <c r="J530">
        <f t="shared" si="89"/>
        <v>106620</v>
      </c>
      <c r="K530">
        <f t="shared" si="81"/>
        <v>62060</v>
      </c>
      <c r="L530">
        <f t="shared" si="87"/>
        <v>44560</v>
      </c>
    </row>
    <row r="531" spans="1:12" x14ac:dyDescent="0.25">
      <c r="A531" s="1">
        <v>45456</v>
      </c>
      <c r="B531">
        <f t="shared" si="80"/>
        <v>46</v>
      </c>
      <c r="C531">
        <f t="shared" si="82"/>
        <v>4</v>
      </c>
      <c r="D531">
        <f t="shared" si="83"/>
        <v>0</v>
      </c>
      <c r="E531" t="s">
        <v>7</v>
      </c>
      <c r="F531" s="2">
        <f t="shared" si="84"/>
        <v>0.5</v>
      </c>
      <c r="G531">
        <f t="shared" si="85"/>
        <v>23</v>
      </c>
      <c r="H531">
        <f t="shared" si="86"/>
        <v>690</v>
      </c>
      <c r="I531">
        <f t="shared" si="88"/>
        <v>0</v>
      </c>
      <c r="J531">
        <f t="shared" si="89"/>
        <v>107310</v>
      </c>
      <c r="K531">
        <f t="shared" si="81"/>
        <v>62060</v>
      </c>
      <c r="L531">
        <f t="shared" si="87"/>
        <v>45250</v>
      </c>
    </row>
    <row r="532" spans="1:12" x14ac:dyDescent="0.25">
      <c r="A532" s="1">
        <v>45457</v>
      </c>
      <c r="B532">
        <f t="shared" si="80"/>
        <v>46</v>
      </c>
      <c r="C532">
        <f t="shared" si="82"/>
        <v>5</v>
      </c>
      <c r="D532">
        <f t="shared" si="83"/>
        <v>0</v>
      </c>
      <c r="E532" t="s">
        <v>7</v>
      </c>
      <c r="F532" s="2">
        <f t="shared" si="84"/>
        <v>0.5</v>
      </c>
      <c r="G532">
        <f t="shared" si="85"/>
        <v>23</v>
      </c>
      <c r="H532">
        <f t="shared" si="86"/>
        <v>690</v>
      </c>
      <c r="I532">
        <f t="shared" si="88"/>
        <v>0</v>
      </c>
      <c r="J532">
        <f t="shared" si="89"/>
        <v>108000</v>
      </c>
      <c r="K532">
        <f t="shared" si="81"/>
        <v>62060</v>
      </c>
      <c r="L532">
        <f t="shared" si="87"/>
        <v>45940</v>
      </c>
    </row>
    <row r="533" spans="1:12" x14ac:dyDescent="0.25">
      <c r="A533" s="1">
        <v>45458</v>
      </c>
      <c r="B533">
        <f t="shared" si="80"/>
        <v>46</v>
      </c>
      <c r="C533">
        <f t="shared" si="82"/>
        <v>6</v>
      </c>
      <c r="D533">
        <f t="shared" si="83"/>
        <v>0</v>
      </c>
      <c r="E533" t="s">
        <v>7</v>
      </c>
      <c r="F533" s="2">
        <f t="shared" si="84"/>
        <v>0.5</v>
      </c>
      <c r="G533">
        <f t="shared" si="85"/>
        <v>23</v>
      </c>
      <c r="H533">
        <f t="shared" si="86"/>
        <v>0</v>
      </c>
      <c r="I533">
        <f t="shared" si="88"/>
        <v>0</v>
      </c>
      <c r="J533">
        <f t="shared" si="89"/>
        <v>108000</v>
      </c>
      <c r="K533">
        <f t="shared" si="81"/>
        <v>62060</v>
      </c>
      <c r="L533">
        <f t="shared" si="87"/>
        <v>45940</v>
      </c>
    </row>
    <row r="534" spans="1:12" x14ac:dyDescent="0.25">
      <c r="A534" s="1">
        <v>45459</v>
      </c>
      <c r="B534">
        <f t="shared" si="80"/>
        <v>46</v>
      </c>
      <c r="C534">
        <f t="shared" si="82"/>
        <v>7</v>
      </c>
      <c r="D534">
        <f t="shared" si="83"/>
        <v>690</v>
      </c>
      <c r="E534" t="s">
        <v>7</v>
      </c>
      <c r="F534" s="2">
        <f t="shared" si="84"/>
        <v>0.5</v>
      </c>
      <c r="G534">
        <f t="shared" si="85"/>
        <v>23</v>
      </c>
      <c r="H534">
        <f t="shared" si="86"/>
        <v>0</v>
      </c>
      <c r="I534">
        <f t="shared" si="88"/>
        <v>690</v>
      </c>
      <c r="J534">
        <f t="shared" si="89"/>
        <v>108000</v>
      </c>
      <c r="K534">
        <f t="shared" si="81"/>
        <v>62750</v>
      </c>
      <c r="L534">
        <f t="shared" si="87"/>
        <v>45250</v>
      </c>
    </row>
    <row r="535" spans="1:12" x14ac:dyDescent="0.25">
      <c r="A535" s="1">
        <v>45460</v>
      </c>
      <c r="B535">
        <f t="shared" si="80"/>
        <v>46</v>
      </c>
      <c r="C535">
        <f t="shared" si="82"/>
        <v>1</v>
      </c>
      <c r="D535">
        <f t="shared" si="83"/>
        <v>0</v>
      </c>
      <c r="E535" t="s">
        <v>7</v>
      </c>
      <c r="F535" s="2">
        <f t="shared" si="84"/>
        <v>0.5</v>
      </c>
      <c r="G535">
        <f t="shared" si="85"/>
        <v>23</v>
      </c>
      <c r="H535">
        <f t="shared" si="86"/>
        <v>690</v>
      </c>
      <c r="I535">
        <f t="shared" si="88"/>
        <v>0</v>
      </c>
      <c r="J535">
        <f t="shared" si="89"/>
        <v>108690</v>
      </c>
      <c r="K535">
        <f t="shared" si="81"/>
        <v>62750</v>
      </c>
      <c r="L535">
        <f t="shared" si="87"/>
        <v>45940</v>
      </c>
    </row>
    <row r="536" spans="1:12" x14ac:dyDescent="0.25">
      <c r="A536" s="1">
        <v>45461</v>
      </c>
      <c r="B536">
        <f t="shared" si="80"/>
        <v>46</v>
      </c>
      <c r="C536">
        <f t="shared" si="82"/>
        <v>2</v>
      </c>
      <c r="D536">
        <f t="shared" si="83"/>
        <v>0</v>
      </c>
      <c r="E536" t="s">
        <v>7</v>
      </c>
      <c r="F536" s="2">
        <f t="shared" si="84"/>
        <v>0.5</v>
      </c>
      <c r="G536">
        <f t="shared" si="85"/>
        <v>23</v>
      </c>
      <c r="H536">
        <f t="shared" si="86"/>
        <v>690</v>
      </c>
      <c r="I536">
        <f t="shared" si="88"/>
        <v>0</v>
      </c>
      <c r="J536">
        <f t="shared" si="89"/>
        <v>109380</v>
      </c>
      <c r="K536">
        <f t="shared" si="81"/>
        <v>62750</v>
      </c>
      <c r="L536">
        <f t="shared" si="87"/>
        <v>46630</v>
      </c>
    </row>
    <row r="537" spans="1:12" x14ac:dyDescent="0.25">
      <c r="A537" s="1">
        <v>45462</v>
      </c>
      <c r="B537">
        <f t="shared" si="80"/>
        <v>46</v>
      </c>
      <c r="C537">
        <f t="shared" si="82"/>
        <v>3</v>
      </c>
      <c r="D537">
        <f t="shared" si="83"/>
        <v>0</v>
      </c>
      <c r="E537" t="s">
        <v>7</v>
      </c>
      <c r="F537" s="2">
        <f t="shared" si="84"/>
        <v>0.5</v>
      </c>
      <c r="G537">
        <f t="shared" si="85"/>
        <v>23</v>
      </c>
      <c r="H537">
        <f t="shared" si="86"/>
        <v>690</v>
      </c>
      <c r="I537">
        <f t="shared" si="88"/>
        <v>0</v>
      </c>
      <c r="J537">
        <f t="shared" si="89"/>
        <v>110070</v>
      </c>
      <c r="K537">
        <f t="shared" si="81"/>
        <v>62750</v>
      </c>
      <c r="L537">
        <f t="shared" si="87"/>
        <v>47320</v>
      </c>
    </row>
    <row r="538" spans="1:12" x14ac:dyDescent="0.25">
      <c r="A538" s="1">
        <v>45463</v>
      </c>
      <c r="B538">
        <f t="shared" si="80"/>
        <v>46</v>
      </c>
      <c r="C538">
        <f t="shared" si="82"/>
        <v>4</v>
      </c>
      <c r="D538">
        <f t="shared" si="83"/>
        <v>0</v>
      </c>
      <c r="E538" t="s">
        <v>7</v>
      </c>
      <c r="F538" s="2">
        <f t="shared" si="84"/>
        <v>0.5</v>
      </c>
      <c r="G538">
        <f t="shared" si="85"/>
        <v>23</v>
      </c>
      <c r="H538">
        <f t="shared" si="86"/>
        <v>690</v>
      </c>
      <c r="I538">
        <f t="shared" si="88"/>
        <v>0</v>
      </c>
      <c r="J538">
        <f t="shared" si="89"/>
        <v>110760</v>
      </c>
      <c r="K538">
        <f t="shared" si="81"/>
        <v>62750</v>
      </c>
      <c r="L538">
        <f t="shared" si="87"/>
        <v>48010</v>
      </c>
    </row>
    <row r="539" spans="1:12" x14ac:dyDescent="0.25">
      <c r="A539" s="1">
        <v>45464</v>
      </c>
      <c r="B539">
        <f t="shared" si="80"/>
        <v>46</v>
      </c>
      <c r="C539">
        <f t="shared" si="82"/>
        <v>5</v>
      </c>
      <c r="D539">
        <f t="shared" si="83"/>
        <v>0</v>
      </c>
      <c r="E539" t="s">
        <v>8</v>
      </c>
      <c r="F539" s="2">
        <f t="shared" si="84"/>
        <v>0.9</v>
      </c>
      <c r="G539">
        <f t="shared" si="85"/>
        <v>41</v>
      </c>
      <c r="H539">
        <f t="shared" si="86"/>
        <v>1230</v>
      </c>
      <c r="I539">
        <f t="shared" si="88"/>
        <v>0</v>
      </c>
      <c r="J539">
        <f t="shared" si="89"/>
        <v>111990</v>
      </c>
      <c r="K539">
        <f t="shared" si="81"/>
        <v>62750</v>
      </c>
      <c r="L539">
        <f t="shared" si="87"/>
        <v>49240</v>
      </c>
    </row>
    <row r="540" spans="1:12" x14ac:dyDescent="0.25">
      <c r="A540" s="1">
        <v>45465</v>
      </c>
      <c r="B540">
        <f t="shared" si="80"/>
        <v>46</v>
      </c>
      <c r="C540">
        <f t="shared" si="82"/>
        <v>6</v>
      </c>
      <c r="D540">
        <f t="shared" si="83"/>
        <v>0</v>
      </c>
      <c r="E540" t="s">
        <v>8</v>
      </c>
      <c r="F540" s="2">
        <f t="shared" si="84"/>
        <v>0.9</v>
      </c>
      <c r="G540">
        <f t="shared" si="85"/>
        <v>41</v>
      </c>
      <c r="H540">
        <f t="shared" si="86"/>
        <v>0</v>
      </c>
      <c r="I540">
        <f t="shared" si="88"/>
        <v>0</v>
      </c>
      <c r="J540">
        <f t="shared" si="89"/>
        <v>111990</v>
      </c>
      <c r="K540">
        <f t="shared" si="81"/>
        <v>62750</v>
      </c>
      <c r="L540">
        <f t="shared" si="87"/>
        <v>49240</v>
      </c>
    </row>
    <row r="541" spans="1:12" x14ac:dyDescent="0.25">
      <c r="A541" s="1">
        <v>45466</v>
      </c>
      <c r="B541">
        <f t="shared" si="80"/>
        <v>46</v>
      </c>
      <c r="C541">
        <f t="shared" si="82"/>
        <v>7</v>
      </c>
      <c r="D541">
        <f t="shared" si="83"/>
        <v>690</v>
      </c>
      <c r="E541" t="s">
        <v>8</v>
      </c>
      <c r="F541" s="2">
        <f t="shared" si="84"/>
        <v>0.9</v>
      </c>
      <c r="G541">
        <f t="shared" si="85"/>
        <v>41</v>
      </c>
      <c r="H541">
        <f t="shared" si="86"/>
        <v>0</v>
      </c>
      <c r="I541">
        <f t="shared" si="88"/>
        <v>690</v>
      </c>
      <c r="J541">
        <f t="shared" si="89"/>
        <v>111990</v>
      </c>
      <c r="K541">
        <f t="shared" si="81"/>
        <v>63440</v>
      </c>
      <c r="L541">
        <f t="shared" si="87"/>
        <v>48550</v>
      </c>
    </row>
    <row r="542" spans="1:12" x14ac:dyDescent="0.25">
      <c r="A542" s="1">
        <v>45467</v>
      </c>
      <c r="B542">
        <f t="shared" si="80"/>
        <v>46</v>
      </c>
      <c r="C542">
        <f t="shared" si="82"/>
        <v>1</v>
      </c>
      <c r="D542">
        <f t="shared" si="83"/>
        <v>0</v>
      </c>
      <c r="E542" t="s">
        <v>8</v>
      </c>
      <c r="F542" s="2">
        <f t="shared" si="84"/>
        <v>0.9</v>
      </c>
      <c r="G542">
        <f t="shared" si="85"/>
        <v>41</v>
      </c>
      <c r="H542">
        <f t="shared" si="86"/>
        <v>1230</v>
      </c>
      <c r="I542">
        <f t="shared" si="88"/>
        <v>0</v>
      </c>
      <c r="J542">
        <f t="shared" si="89"/>
        <v>113220</v>
      </c>
      <c r="K542">
        <f t="shared" si="81"/>
        <v>63440</v>
      </c>
      <c r="L542">
        <f t="shared" si="87"/>
        <v>49780</v>
      </c>
    </row>
    <row r="543" spans="1:12" x14ac:dyDescent="0.25">
      <c r="A543" s="1">
        <v>45468</v>
      </c>
      <c r="B543">
        <f t="shared" si="80"/>
        <v>46</v>
      </c>
      <c r="C543">
        <f t="shared" si="82"/>
        <v>2</v>
      </c>
      <c r="D543">
        <f t="shared" si="83"/>
        <v>0</v>
      </c>
      <c r="E543" t="s">
        <v>8</v>
      </c>
      <c r="F543" s="2">
        <f t="shared" si="84"/>
        <v>0.9</v>
      </c>
      <c r="G543">
        <f t="shared" si="85"/>
        <v>41</v>
      </c>
      <c r="H543">
        <f t="shared" si="86"/>
        <v>1230</v>
      </c>
      <c r="I543">
        <f t="shared" si="88"/>
        <v>0</v>
      </c>
      <c r="J543">
        <f t="shared" si="89"/>
        <v>114450</v>
      </c>
      <c r="K543">
        <f t="shared" si="81"/>
        <v>63440</v>
      </c>
      <c r="L543">
        <f t="shared" si="87"/>
        <v>51010</v>
      </c>
    </row>
    <row r="544" spans="1:12" x14ac:dyDescent="0.25">
      <c r="A544" s="1">
        <v>45469</v>
      </c>
      <c r="B544">
        <f t="shared" si="80"/>
        <v>46</v>
      </c>
      <c r="C544">
        <f t="shared" si="82"/>
        <v>3</v>
      </c>
      <c r="D544">
        <f t="shared" si="83"/>
        <v>0</v>
      </c>
      <c r="E544" t="s">
        <v>8</v>
      </c>
      <c r="F544" s="2">
        <f t="shared" si="84"/>
        <v>0.9</v>
      </c>
      <c r="G544">
        <f t="shared" si="85"/>
        <v>41</v>
      </c>
      <c r="H544">
        <f t="shared" si="86"/>
        <v>1230</v>
      </c>
      <c r="I544">
        <f t="shared" si="88"/>
        <v>0</v>
      </c>
      <c r="J544">
        <f t="shared" si="89"/>
        <v>115680</v>
      </c>
      <c r="K544">
        <f t="shared" si="81"/>
        <v>63440</v>
      </c>
      <c r="L544">
        <f t="shared" si="87"/>
        <v>52240</v>
      </c>
    </row>
    <row r="545" spans="1:12" x14ac:dyDescent="0.25">
      <c r="A545" s="1">
        <v>45470</v>
      </c>
      <c r="B545">
        <f t="shared" si="80"/>
        <v>46</v>
      </c>
      <c r="C545">
        <f t="shared" si="82"/>
        <v>4</v>
      </c>
      <c r="D545">
        <f t="shared" si="83"/>
        <v>0</v>
      </c>
      <c r="E545" t="s">
        <v>8</v>
      </c>
      <c r="F545" s="2">
        <f t="shared" si="84"/>
        <v>0.9</v>
      </c>
      <c r="G545">
        <f t="shared" si="85"/>
        <v>41</v>
      </c>
      <c r="H545">
        <f t="shared" si="86"/>
        <v>1230</v>
      </c>
      <c r="I545">
        <f t="shared" si="88"/>
        <v>0</v>
      </c>
      <c r="J545">
        <f t="shared" si="89"/>
        <v>116910</v>
      </c>
      <c r="K545">
        <f t="shared" si="81"/>
        <v>63440</v>
      </c>
      <c r="L545">
        <f t="shared" si="87"/>
        <v>53470</v>
      </c>
    </row>
    <row r="546" spans="1:12" x14ac:dyDescent="0.25">
      <c r="A546" s="1">
        <v>45471</v>
      </c>
      <c r="B546">
        <f t="shared" ref="B546:B609" si="90">IF(MONTH(A546)&lt;&gt;MONTH(A545),IF(L545&gt;=2400,B545+3,B545),B545)</f>
        <v>46</v>
      </c>
      <c r="C546">
        <f t="shared" si="82"/>
        <v>5</v>
      </c>
      <c r="D546">
        <f t="shared" si="83"/>
        <v>0</v>
      </c>
      <c r="E546" t="s">
        <v>8</v>
      </c>
      <c r="F546" s="2">
        <f t="shared" si="84"/>
        <v>0.9</v>
      </c>
      <c r="G546">
        <f t="shared" si="85"/>
        <v>41</v>
      </c>
      <c r="H546">
        <f t="shared" si="86"/>
        <v>1230</v>
      </c>
      <c r="I546">
        <f t="shared" si="88"/>
        <v>0</v>
      </c>
      <c r="J546">
        <f t="shared" si="89"/>
        <v>118140</v>
      </c>
      <c r="K546">
        <f t="shared" si="81"/>
        <v>63440</v>
      </c>
      <c r="L546">
        <f t="shared" si="87"/>
        <v>54700</v>
      </c>
    </row>
    <row r="547" spans="1:12" x14ac:dyDescent="0.25">
      <c r="A547" s="1">
        <v>45472</v>
      </c>
      <c r="B547">
        <f t="shared" si="90"/>
        <v>46</v>
      </c>
      <c r="C547">
        <f t="shared" si="82"/>
        <v>6</v>
      </c>
      <c r="D547">
        <f t="shared" si="83"/>
        <v>0</v>
      </c>
      <c r="E547" t="s">
        <v>8</v>
      </c>
      <c r="F547" s="2">
        <f t="shared" si="84"/>
        <v>0.9</v>
      </c>
      <c r="G547">
        <f t="shared" si="85"/>
        <v>41</v>
      </c>
      <c r="H547">
        <f t="shared" si="86"/>
        <v>0</v>
      </c>
      <c r="I547">
        <f t="shared" si="88"/>
        <v>0</v>
      </c>
      <c r="J547">
        <f t="shared" si="89"/>
        <v>118140</v>
      </c>
      <c r="K547">
        <f t="shared" si="81"/>
        <v>63440</v>
      </c>
      <c r="L547">
        <f t="shared" si="87"/>
        <v>54700</v>
      </c>
    </row>
    <row r="548" spans="1:12" x14ac:dyDescent="0.25">
      <c r="A548" s="1">
        <v>45473</v>
      </c>
      <c r="B548">
        <f t="shared" si="90"/>
        <v>46</v>
      </c>
      <c r="C548">
        <f t="shared" si="82"/>
        <v>7</v>
      </c>
      <c r="D548">
        <f t="shared" si="83"/>
        <v>690</v>
      </c>
      <c r="E548" t="s">
        <v>8</v>
      </c>
      <c r="F548" s="2">
        <f t="shared" si="84"/>
        <v>0.9</v>
      </c>
      <c r="G548">
        <f t="shared" si="85"/>
        <v>41</v>
      </c>
      <c r="H548">
        <f t="shared" si="86"/>
        <v>0</v>
      </c>
      <c r="I548">
        <f t="shared" si="88"/>
        <v>690</v>
      </c>
      <c r="J548">
        <f t="shared" si="89"/>
        <v>118140</v>
      </c>
      <c r="K548">
        <f t="shared" si="81"/>
        <v>64130</v>
      </c>
      <c r="L548">
        <f t="shared" si="87"/>
        <v>54010</v>
      </c>
    </row>
    <row r="549" spans="1:12" x14ac:dyDescent="0.25">
      <c r="A549" s="1">
        <v>45474</v>
      </c>
      <c r="B549">
        <f t="shared" si="90"/>
        <v>49</v>
      </c>
      <c r="C549">
        <f t="shared" si="82"/>
        <v>1</v>
      </c>
      <c r="D549">
        <f t="shared" si="83"/>
        <v>0</v>
      </c>
      <c r="E549" t="s">
        <v>8</v>
      </c>
      <c r="F549" s="2">
        <f t="shared" si="84"/>
        <v>0.9</v>
      </c>
      <c r="G549">
        <f t="shared" si="85"/>
        <v>44</v>
      </c>
      <c r="H549">
        <f t="shared" si="86"/>
        <v>1320</v>
      </c>
      <c r="I549">
        <f t="shared" si="88"/>
        <v>0</v>
      </c>
      <c r="J549">
        <f t="shared" si="89"/>
        <v>119460</v>
      </c>
      <c r="K549">
        <f t="shared" si="81"/>
        <v>66530</v>
      </c>
      <c r="L549">
        <f t="shared" si="87"/>
        <v>52930</v>
      </c>
    </row>
    <row r="550" spans="1:12" x14ac:dyDescent="0.25">
      <c r="A550" s="1">
        <v>45475</v>
      </c>
      <c r="B550">
        <f t="shared" si="90"/>
        <v>49</v>
      </c>
      <c r="C550">
        <f t="shared" si="82"/>
        <v>2</v>
      </c>
      <c r="D550">
        <f t="shared" si="83"/>
        <v>0</v>
      </c>
      <c r="E550" t="s">
        <v>8</v>
      </c>
      <c r="F550" s="2">
        <f t="shared" si="84"/>
        <v>0.9</v>
      </c>
      <c r="G550">
        <f t="shared" si="85"/>
        <v>44</v>
      </c>
      <c r="H550">
        <f t="shared" si="86"/>
        <v>1320</v>
      </c>
      <c r="I550">
        <f t="shared" si="88"/>
        <v>0</v>
      </c>
      <c r="J550">
        <f t="shared" si="89"/>
        <v>120780</v>
      </c>
      <c r="K550">
        <f t="shared" si="81"/>
        <v>66530</v>
      </c>
      <c r="L550">
        <f t="shared" si="87"/>
        <v>54250</v>
      </c>
    </row>
    <row r="551" spans="1:12" x14ac:dyDescent="0.25">
      <c r="A551" s="1">
        <v>45476</v>
      </c>
      <c r="B551">
        <f t="shared" si="90"/>
        <v>49</v>
      </c>
      <c r="C551">
        <f t="shared" si="82"/>
        <v>3</v>
      </c>
      <c r="D551">
        <f t="shared" si="83"/>
        <v>0</v>
      </c>
      <c r="E551" t="s">
        <v>8</v>
      </c>
      <c r="F551" s="2">
        <f t="shared" si="84"/>
        <v>0.9</v>
      </c>
      <c r="G551">
        <f t="shared" si="85"/>
        <v>44</v>
      </c>
      <c r="H551">
        <f t="shared" si="86"/>
        <v>1320</v>
      </c>
      <c r="I551">
        <f t="shared" si="88"/>
        <v>0</v>
      </c>
      <c r="J551">
        <f t="shared" si="89"/>
        <v>122100</v>
      </c>
      <c r="K551">
        <f t="shared" si="81"/>
        <v>66530</v>
      </c>
      <c r="L551">
        <f t="shared" si="87"/>
        <v>55570</v>
      </c>
    </row>
    <row r="552" spans="1:12" x14ac:dyDescent="0.25">
      <c r="A552" s="1">
        <v>45477</v>
      </c>
      <c r="B552">
        <f t="shared" si="90"/>
        <v>49</v>
      </c>
      <c r="C552">
        <f t="shared" si="82"/>
        <v>4</v>
      </c>
      <c r="D552">
        <f t="shared" si="83"/>
        <v>0</v>
      </c>
      <c r="E552" t="s">
        <v>8</v>
      </c>
      <c r="F552" s="2">
        <f t="shared" si="84"/>
        <v>0.9</v>
      </c>
      <c r="G552">
        <f t="shared" si="85"/>
        <v>44</v>
      </c>
      <c r="H552">
        <f t="shared" si="86"/>
        <v>1320</v>
      </c>
      <c r="I552">
        <f t="shared" si="88"/>
        <v>0</v>
      </c>
      <c r="J552">
        <f t="shared" si="89"/>
        <v>123420</v>
      </c>
      <c r="K552">
        <f t="shared" si="81"/>
        <v>66530</v>
      </c>
      <c r="L552">
        <f t="shared" si="87"/>
        <v>56890</v>
      </c>
    </row>
    <row r="553" spans="1:12" x14ac:dyDescent="0.25">
      <c r="A553" s="1">
        <v>45478</v>
      </c>
      <c r="B553">
        <f t="shared" si="90"/>
        <v>49</v>
      </c>
      <c r="C553">
        <f t="shared" si="82"/>
        <v>5</v>
      </c>
      <c r="D553">
        <f t="shared" si="83"/>
        <v>0</v>
      </c>
      <c r="E553" t="s">
        <v>8</v>
      </c>
      <c r="F553" s="2">
        <f t="shared" si="84"/>
        <v>0.9</v>
      </c>
      <c r="G553">
        <f t="shared" si="85"/>
        <v>44</v>
      </c>
      <c r="H553">
        <f t="shared" si="86"/>
        <v>1320</v>
      </c>
      <c r="I553">
        <f t="shared" si="88"/>
        <v>0</v>
      </c>
      <c r="J553">
        <f t="shared" si="89"/>
        <v>124740</v>
      </c>
      <c r="K553">
        <f t="shared" si="81"/>
        <v>66530</v>
      </c>
      <c r="L553">
        <f t="shared" si="87"/>
        <v>58210</v>
      </c>
    </row>
    <row r="554" spans="1:12" x14ac:dyDescent="0.25">
      <c r="A554" s="1">
        <v>45479</v>
      </c>
      <c r="B554">
        <f t="shared" si="90"/>
        <v>49</v>
      </c>
      <c r="C554">
        <f t="shared" si="82"/>
        <v>6</v>
      </c>
      <c r="D554">
        <f t="shared" si="83"/>
        <v>0</v>
      </c>
      <c r="E554" t="s">
        <v>8</v>
      </c>
      <c r="F554" s="2">
        <f t="shared" si="84"/>
        <v>0.9</v>
      </c>
      <c r="G554">
        <f t="shared" si="85"/>
        <v>44</v>
      </c>
      <c r="H554">
        <f t="shared" si="86"/>
        <v>0</v>
      </c>
      <c r="I554">
        <f t="shared" si="88"/>
        <v>0</v>
      </c>
      <c r="J554">
        <f t="shared" si="89"/>
        <v>124740</v>
      </c>
      <c r="K554">
        <f t="shared" si="81"/>
        <v>66530</v>
      </c>
      <c r="L554">
        <f t="shared" si="87"/>
        <v>58210</v>
      </c>
    </row>
    <row r="555" spans="1:12" x14ac:dyDescent="0.25">
      <c r="A555" s="1">
        <v>45480</v>
      </c>
      <c r="B555">
        <f t="shared" si="90"/>
        <v>49</v>
      </c>
      <c r="C555">
        <f t="shared" si="82"/>
        <v>7</v>
      </c>
      <c r="D555">
        <f t="shared" si="83"/>
        <v>735</v>
      </c>
      <c r="E555" t="s">
        <v>8</v>
      </c>
      <c r="F555" s="2">
        <f t="shared" si="84"/>
        <v>0.9</v>
      </c>
      <c r="G555">
        <f t="shared" si="85"/>
        <v>44</v>
      </c>
      <c r="H555">
        <f t="shared" si="86"/>
        <v>0</v>
      </c>
      <c r="I555">
        <f t="shared" si="88"/>
        <v>735</v>
      </c>
      <c r="J555">
        <f t="shared" si="89"/>
        <v>124740</v>
      </c>
      <c r="K555">
        <f t="shared" si="81"/>
        <v>67265</v>
      </c>
      <c r="L555">
        <f t="shared" si="87"/>
        <v>57475</v>
      </c>
    </row>
    <row r="556" spans="1:12" x14ac:dyDescent="0.25">
      <c r="A556" s="1">
        <v>45481</v>
      </c>
      <c r="B556">
        <f t="shared" si="90"/>
        <v>49</v>
      </c>
      <c r="C556">
        <f t="shared" si="82"/>
        <v>1</v>
      </c>
      <c r="D556">
        <f t="shared" si="83"/>
        <v>0</v>
      </c>
      <c r="E556" t="s">
        <v>8</v>
      </c>
      <c r="F556" s="2">
        <f t="shared" si="84"/>
        <v>0.9</v>
      </c>
      <c r="G556">
        <f t="shared" si="85"/>
        <v>44</v>
      </c>
      <c r="H556">
        <f t="shared" si="86"/>
        <v>1320</v>
      </c>
      <c r="I556">
        <f t="shared" si="88"/>
        <v>0</v>
      </c>
      <c r="J556">
        <f t="shared" si="89"/>
        <v>126060</v>
      </c>
      <c r="K556">
        <f t="shared" si="81"/>
        <v>67265</v>
      </c>
      <c r="L556">
        <f t="shared" si="87"/>
        <v>58795</v>
      </c>
    </row>
    <row r="557" spans="1:12" x14ac:dyDescent="0.25">
      <c r="A557" s="1">
        <v>45482</v>
      </c>
      <c r="B557">
        <f t="shared" si="90"/>
        <v>49</v>
      </c>
      <c r="C557">
        <f t="shared" si="82"/>
        <v>2</v>
      </c>
      <c r="D557">
        <f t="shared" si="83"/>
        <v>0</v>
      </c>
      <c r="E557" t="s">
        <v>8</v>
      </c>
      <c r="F557" s="2">
        <f t="shared" si="84"/>
        <v>0.9</v>
      </c>
      <c r="G557">
        <f t="shared" si="85"/>
        <v>44</v>
      </c>
      <c r="H557">
        <f t="shared" si="86"/>
        <v>1320</v>
      </c>
      <c r="I557">
        <f t="shared" si="88"/>
        <v>0</v>
      </c>
      <c r="J557">
        <f t="shared" si="89"/>
        <v>127380</v>
      </c>
      <c r="K557">
        <f t="shared" si="81"/>
        <v>67265</v>
      </c>
      <c r="L557">
        <f t="shared" si="87"/>
        <v>60115</v>
      </c>
    </row>
    <row r="558" spans="1:12" x14ac:dyDescent="0.25">
      <c r="A558" s="1">
        <v>45483</v>
      </c>
      <c r="B558">
        <f t="shared" si="90"/>
        <v>49</v>
      </c>
      <c r="C558">
        <f t="shared" si="82"/>
        <v>3</v>
      </c>
      <c r="D558">
        <f t="shared" si="83"/>
        <v>0</v>
      </c>
      <c r="E558" t="s">
        <v>8</v>
      </c>
      <c r="F558" s="2">
        <f t="shared" si="84"/>
        <v>0.9</v>
      </c>
      <c r="G558">
        <f t="shared" si="85"/>
        <v>44</v>
      </c>
      <c r="H558">
        <f t="shared" si="86"/>
        <v>1320</v>
      </c>
      <c r="I558">
        <f t="shared" si="88"/>
        <v>0</v>
      </c>
      <c r="J558">
        <f t="shared" si="89"/>
        <v>128700</v>
      </c>
      <c r="K558">
        <f t="shared" si="81"/>
        <v>67265</v>
      </c>
      <c r="L558">
        <f t="shared" si="87"/>
        <v>61435</v>
      </c>
    </row>
    <row r="559" spans="1:12" x14ac:dyDescent="0.25">
      <c r="A559" s="1">
        <v>45484</v>
      </c>
      <c r="B559">
        <f t="shared" si="90"/>
        <v>49</v>
      </c>
      <c r="C559">
        <f t="shared" si="82"/>
        <v>4</v>
      </c>
      <c r="D559">
        <f t="shared" si="83"/>
        <v>0</v>
      </c>
      <c r="E559" t="s">
        <v>8</v>
      </c>
      <c r="F559" s="2">
        <f t="shared" si="84"/>
        <v>0.9</v>
      </c>
      <c r="G559">
        <f t="shared" si="85"/>
        <v>44</v>
      </c>
      <c r="H559">
        <f t="shared" si="86"/>
        <v>1320</v>
      </c>
      <c r="I559">
        <f t="shared" si="88"/>
        <v>0</v>
      </c>
      <c r="J559">
        <f t="shared" si="89"/>
        <v>130020</v>
      </c>
      <c r="K559">
        <f t="shared" si="81"/>
        <v>67265</v>
      </c>
      <c r="L559">
        <f t="shared" si="87"/>
        <v>62755</v>
      </c>
    </row>
    <row r="560" spans="1:12" x14ac:dyDescent="0.25">
      <c r="A560" s="1">
        <v>45485</v>
      </c>
      <c r="B560">
        <f t="shared" si="90"/>
        <v>49</v>
      </c>
      <c r="C560">
        <f t="shared" si="82"/>
        <v>5</v>
      </c>
      <c r="D560">
        <f t="shared" si="83"/>
        <v>0</v>
      </c>
      <c r="E560" t="s">
        <v>8</v>
      </c>
      <c r="F560" s="2">
        <f t="shared" si="84"/>
        <v>0.9</v>
      </c>
      <c r="G560">
        <f t="shared" si="85"/>
        <v>44</v>
      </c>
      <c r="H560">
        <f t="shared" si="86"/>
        <v>1320</v>
      </c>
      <c r="I560">
        <f t="shared" si="88"/>
        <v>0</v>
      </c>
      <c r="J560">
        <f t="shared" si="89"/>
        <v>131340</v>
      </c>
      <c r="K560">
        <f t="shared" si="81"/>
        <v>67265</v>
      </c>
      <c r="L560">
        <f t="shared" si="87"/>
        <v>64075</v>
      </c>
    </row>
    <row r="561" spans="1:12" x14ac:dyDescent="0.25">
      <c r="A561" s="1">
        <v>45486</v>
      </c>
      <c r="B561">
        <f t="shared" si="90"/>
        <v>49</v>
      </c>
      <c r="C561">
        <f t="shared" si="82"/>
        <v>6</v>
      </c>
      <c r="D561">
        <f t="shared" si="83"/>
        <v>0</v>
      </c>
      <c r="E561" t="s">
        <v>8</v>
      </c>
      <c r="F561" s="2">
        <f t="shared" si="84"/>
        <v>0.9</v>
      </c>
      <c r="G561">
        <f t="shared" si="85"/>
        <v>44</v>
      </c>
      <c r="H561">
        <f t="shared" si="86"/>
        <v>0</v>
      </c>
      <c r="I561">
        <f t="shared" si="88"/>
        <v>0</v>
      </c>
      <c r="J561">
        <f t="shared" si="89"/>
        <v>131340</v>
      </c>
      <c r="K561">
        <f t="shared" si="81"/>
        <v>67265</v>
      </c>
      <c r="L561">
        <f t="shared" si="87"/>
        <v>64075</v>
      </c>
    </row>
    <row r="562" spans="1:12" x14ac:dyDescent="0.25">
      <c r="A562" s="1">
        <v>45487</v>
      </c>
      <c r="B562">
        <f t="shared" si="90"/>
        <v>49</v>
      </c>
      <c r="C562">
        <f t="shared" si="82"/>
        <v>7</v>
      </c>
      <c r="D562">
        <f t="shared" si="83"/>
        <v>735</v>
      </c>
      <c r="E562" t="s">
        <v>8</v>
      </c>
      <c r="F562" s="2">
        <f t="shared" si="84"/>
        <v>0.9</v>
      </c>
      <c r="G562">
        <f t="shared" si="85"/>
        <v>44</v>
      </c>
      <c r="H562">
        <f t="shared" si="86"/>
        <v>0</v>
      </c>
      <c r="I562">
        <f t="shared" si="88"/>
        <v>735</v>
      </c>
      <c r="J562">
        <f t="shared" si="89"/>
        <v>131340</v>
      </c>
      <c r="K562">
        <f t="shared" si="81"/>
        <v>68000</v>
      </c>
      <c r="L562">
        <f t="shared" si="87"/>
        <v>63340</v>
      </c>
    </row>
    <row r="563" spans="1:12" x14ac:dyDescent="0.25">
      <c r="A563" s="1">
        <v>45488</v>
      </c>
      <c r="B563">
        <f t="shared" si="90"/>
        <v>49</v>
      </c>
      <c r="C563">
        <f t="shared" si="82"/>
        <v>1</v>
      </c>
      <c r="D563">
        <f t="shared" si="83"/>
        <v>0</v>
      </c>
      <c r="E563" t="s">
        <v>8</v>
      </c>
      <c r="F563" s="2">
        <f t="shared" si="84"/>
        <v>0.9</v>
      </c>
      <c r="G563">
        <f t="shared" si="85"/>
        <v>44</v>
      </c>
      <c r="H563">
        <f t="shared" si="86"/>
        <v>1320</v>
      </c>
      <c r="I563">
        <f t="shared" si="88"/>
        <v>0</v>
      </c>
      <c r="J563">
        <f t="shared" si="89"/>
        <v>132660</v>
      </c>
      <c r="K563">
        <f t="shared" si="81"/>
        <v>68000</v>
      </c>
      <c r="L563">
        <f t="shared" si="87"/>
        <v>64660</v>
      </c>
    </row>
    <row r="564" spans="1:12" x14ac:dyDescent="0.25">
      <c r="A564" s="1">
        <v>45489</v>
      </c>
      <c r="B564">
        <f t="shared" si="90"/>
        <v>49</v>
      </c>
      <c r="C564">
        <f t="shared" si="82"/>
        <v>2</v>
      </c>
      <c r="D564">
        <f t="shared" si="83"/>
        <v>0</v>
      </c>
      <c r="E564" t="s">
        <v>8</v>
      </c>
      <c r="F564" s="2">
        <f t="shared" si="84"/>
        <v>0.9</v>
      </c>
      <c r="G564">
        <f t="shared" si="85"/>
        <v>44</v>
      </c>
      <c r="H564">
        <f t="shared" si="86"/>
        <v>1320</v>
      </c>
      <c r="I564">
        <f t="shared" si="88"/>
        <v>0</v>
      </c>
      <c r="J564">
        <f t="shared" si="89"/>
        <v>133980</v>
      </c>
      <c r="K564">
        <f t="shared" si="81"/>
        <v>68000</v>
      </c>
      <c r="L564">
        <f t="shared" si="87"/>
        <v>65980</v>
      </c>
    </row>
    <row r="565" spans="1:12" x14ac:dyDescent="0.25">
      <c r="A565" s="1">
        <v>45490</v>
      </c>
      <c r="B565">
        <f t="shared" si="90"/>
        <v>49</v>
      </c>
      <c r="C565">
        <f t="shared" si="82"/>
        <v>3</v>
      </c>
      <c r="D565">
        <f t="shared" si="83"/>
        <v>0</v>
      </c>
      <c r="E565" t="s">
        <v>8</v>
      </c>
      <c r="F565" s="2">
        <f t="shared" si="84"/>
        <v>0.9</v>
      </c>
      <c r="G565">
        <f t="shared" si="85"/>
        <v>44</v>
      </c>
      <c r="H565">
        <f t="shared" si="86"/>
        <v>1320</v>
      </c>
      <c r="I565">
        <f t="shared" si="88"/>
        <v>0</v>
      </c>
      <c r="J565">
        <f t="shared" si="89"/>
        <v>135300</v>
      </c>
      <c r="K565">
        <f t="shared" si="81"/>
        <v>68000</v>
      </c>
      <c r="L565">
        <f t="shared" si="87"/>
        <v>67300</v>
      </c>
    </row>
    <row r="566" spans="1:12" x14ac:dyDescent="0.25">
      <c r="A566" s="1">
        <v>45491</v>
      </c>
      <c r="B566">
        <f t="shared" si="90"/>
        <v>49</v>
      </c>
      <c r="C566">
        <f t="shared" si="82"/>
        <v>4</v>
      </c>
      <c r="D566">
        <f t="shared" si="83"/>
        <v>0</v>
      </c>
      <c r="E566" t="s">
        <v>8</v>
      </c>
      <c r="F566" s="2">
        <f t="shared" si="84"/>
        <v>0.9</v>
      </c>
      <c r="G566">
        <f t="shared" si="85"/>
        <v>44</v>
      </c>
      <c r="H566">
        <f t="shared" si="86"/>
        <v>1320</v>
      </c>
      <c r="I566">
        <f t="shared" si="88"/>
        <v>0</v>
      </c>
      <c r="J566">
        <f t="shared" si="89"/>
        <v>136620</v>
      </c>
      <c r="K566">
        <f t="shared" si="81"/>
        <v>68000</v>
      </c>
      <c r="L566">
        <f t="shared" si="87"/>
        <v>68620</v>
      </c>
    </row>
    <row r="567" spans="1:12" x14ac:dyDescent="0.25">
      <c r="A567" s="1">
        <v>45492</v>
      </c>
      <c r="B567">
        <f t="shared" si="90"/>
        <v>49</v>
      </c>
      <c r="C567">
        <f t="shared" si="82"/>
        <v>5</v>
      </c>
      <c r="D567">
        <f t="shared" si="83"/>
        <v>0</v>
      </c>
      <c r="E567" t="s">
        <v>8</v>
      </c>
      <c r="F567" s="2">
        <f t="shared" si="84"/>
        <v>0.9</v>
      </c>
      <c r="G567">
        <f t="shared" si="85"/>
        <v>44</v>
      </c>
      <c r="H567">
        <f t="shared" si="86"/>
        <v>1320</v>
      </c>
      <c r="I567">
        <f t="shared" si="88"/>
        <v>0</v>
      </c>
      <c r="J567">
        <f t="shared" si="89"/>
        <v>137940</v>
      </c>
      <c r="K567">
        <f t="shared" si="81"/>
        <v>68000</v>
      </c>
      <c r="L567">
        <f t="shared" si="87"/>
        <v>69940</v>
      </c>
    </row>
    <row r="568" spans="1:12" x14ac:dyDescent="0.25">
      <c r="A568" s="1">
        <v>45493</v>
      </c>
      <c r="B568">
        <f t="shared" si="90"/>
        <v>49</v>
      </c>
      <c r="C568">
        <f t="shared" si="82"/>
        <v>6</v>
      </c>
      <c r="D568">
        <f t="shared" si="83"/>
        <v>0</v>
      </c>
      <c r="E568" t="s">
        <v>8</v>
      </c>
      <c r="F568" s="2">
        <f t="shared" si="84"/>
        <v>0.9</v>
      </c>
      <c r="G568">
        <f t="shared" si="85"/>
        <v>44</v>
      </c>
      <c r="H568">
        <f t="shared" si="86"/>
        <v>0</v>
      </c>
      <c r="I568">
        <f t="shared" si="88"/>
        <v>0</v>
      </c>
      <c r="J568">
        <f t="shared" si="89"/>
        <v>137940</v>
      </c>
      <c r="K568">
        <f t="shared" ref="K568:K631" si="91">K567+I568+IF(B568&lt;&gt;B567,2400,0)</f>
        <v>68000</v>
      </c>
      <c r="L568">
        <f t="shared" si="87"/>
        <v>69940</v>
      </c>
    </row>
    <row r="569" spans="1:12" x14ac:dyDescent="0.25">
      <c r="A569" s="1">
        <v>45494</v>
      </c>
      <c r="B569">
        <f t="shared" si="90"/>
        <v>49</v>
      </c>
      <c r="C569">
        <f t="shared" si="82"/>
        <v>7</v>
      </c>
      <c r="D569">
        <f t="shared" si="83"/>
        <v>735</v>
      </c>
      <c r="E569" t="s">
        <v>8</v>
      </c>
      <c r="F569" s="2">
        <f t="shared" si="84"/>
        <v>0.9</v>
      </c>
      <c r="G569">
        <f t="shared" si="85"/>
        <v>44</v>
      </c>
      <c r="H569">
        <f t="shared" si="86"/>
        <v>0</v>
      </c>
      <c r="I569">
        <f t="shared" si="88"/>
        <v>735</v>
      </c>
      <c r="J569">
        <f t="shared" si="89"/>
        <v>137940</v>
      </c>
      <c r="K569">
        <f t="shared" si="91"/>
        <v>68735</v>
      </c>
      <c r="L569">
        <f t="shared" si="87"/>
        <v>69205</v>
      </c>
    </row>
    <row r="570" spans="1:12" x14ac:dyDescent="0.25">
      <c r="A570" s="1">
        <v>45495</v>
      </c>
      <c r="B570">
        <f t="shared" si="90"/>
        <v>49</v>
      </c>
      <c r="C570">
        <f t="shared" si="82"/>
        <v>1</v>
      </c>
      <c r="D570">
        <f t="shared" si="83"/>
        <v>0</v>
      </c>
      <c r="E570" t="s">
        <v>8</v>
      </c>
      <c r="F570" s="2">
        <f t="shared" si="84"/>
        <v>0.9</v>
      </c>
      <c r="G570">
        <f t="shared" si="85"/>
        <v>44</v>
      </c>
      <c r="H570">
        <f t="shared" si="86"/>
        <v>1320</v>
      </c>
      <c r="I570">
        <f t="shared" si="88"/>
        <v>0</v>
      </c>
      <c r="J570">
        <f t="shared" si="89"/>
        <v>139260</v>
      </c>
      <c r="K570">
        <f t="shared" si="91"/>
        <v>68735</v>
      </c>
      <c r="L570">
        <f t="shared" si="87"/>
        <v>70525</v>
      </c>
    </row>
    <row r="571" spans="1:12" x14ac:dyDescent="0.25">
      <c r="A571" s="1">
        <v>45496</v>
      </c>
      <c r="B571">
        <f t="shared" si="90"/>
        <v>49</v>
      </c>
      <c r="C571">
        <f t="shared" si="82"/>
        <v>2</v>
      </c>
      <c r="D571">
        <f t="shared" si="83"/>
        <v>0</v>
      </c>
      <c r="E571" t="s">
        <v>8</v>
      </c>
      <c r="F571" s="2">
        <f t="shared" si="84"/>
        <v>0.9</v>
      </c>
      <c r="G571">
        <f t="shared" si="85"/>
        <v>44</v>
      </c>
      <c r="H571">
        <f t="shared" si="86"/>
        <v>1320</v>
      </c>
      <c r="I571">
        <f t="shared" si="88"/>
        <v>0</v>
      </c>
      <c r="J571">
        <f t="shared" si="89"/>
        <v>140580</v>
      </c>
      <c r="K571">
        <f t="shared" si="91"/>
        <v>68735</v>
      </c>
      <c r="L571">
        <f t="shared" si="87"/>
        <v>71845</v>
      </c>
    </row>
    <row r="572" spans="1:12" x14ac:dyDescent="0.25">
      <c r="A572" s="1">
        <v>45497</v>
      </c>
      <c r="B572">
        <f t="shared" si="90"/>
        <v>49</v>
      </c>
      <c r="C572">
        <f t="shared" si="82"/>
        <v>3</v>
      </c>
      <c r="D572">
        <f t="shared" si="83"/>
        <v>0</v>
      </c>
      <c r="E572" t="s">
        <v>8</v>
      </c>
      <c r="F572" s="2">
        <f t="shared" si="84"/>
        <v>0.9</v>
      </c>
      <c r="G572">
        <f t="shared" si="85"/>
        <v>44</v>
      </c>
      <c r="H572">
        <f t="shared" si="86"/>
        <v>1320</v>
      </c>
      <c r="I572">
        <f t="shared" si="88"/>
        <v>0</v>
      </c>
      <c r="J572">
        <f t="shared" si="89"/>
        <v>141900</v>
      </c>
      <c r="K572">
        <f t="shared" si="91"/>
        <v>68735</v>
      </c>
      <c r="L572">
        <f t="shared" si="87"/>
        <v>73165</v>
      </c>
    </row>
    <row r="573" spans="1:12" x14ac:dyDescent="0.25">
      <c r="A573" s="1">
        <v>45498</v>
      </c>
      <c r="B573">
        <f t="shared" si="90"/>
        <v>49</v>
      </c>
      <c r="C573">
        <f t="shared" si="82"/>
        <v>4</v>
      </c>
      <c r="D573">
        <f t="shared" si="83"/>
        <v>0</v>
      </c>
      <c r="E573" t="s">
        <v>8</v>
      </c>
      <c r="F573" s="2">
        <f t="shared" si="84"/>
        <v>0.9</v>
      </c>
      <c r="G573">
        <f t="shared" si="85"/>
        <v>44</v>
      </c>
      <c r="H573">
        <f t="shared" si="86"/>
        <v>1320</v>
      </c>
      <c r="I573">
        <f t="shared" si="88"/>
        <v>0</v>
      </c>
      <c r="J573">
        <f t="shared" si="89"/>
        <v>143220</v>
      </c>
      <c r="K573">
        <f t="shared" si="91"/>
        <v>68735</v>
      </c>
      <c r="L573">
        <f t="shared" si="87"/>
        <v>74485</v>
      </c>
    </row>
    <row r="574" spans="1:12" x14ac:dyDescent="0.25">
      <c r="A574" s="1">
        <v>45499</v>
      </c>
      <c r="B574">
        <f t="shared" si="90"/>
        <v>49</v>
      </c>
      <c r="C574">
        <f t="shared" si="82"/>
        <v>5</v>
      </c>
      <c r="D574">
        <f t="shared" si="83"/>
        <v>0</v>
      </c>
      <c r="E574" t="s">
        <v>8</v>
      </c>
      <c r="F574" s="2">
        <f t="shared" si="84"/>
        <v>0.9</v>
      </c>
      <c r="G574">
        <f t="shared" si="85"/>
        <v>44</v>
      </c>
      <c r="H574">
        <f t="shared" si="86"/>
        <v>1320</v>
      </c>
      <c r="I574">
        <f t="shared" si="88"/>
        <v>0</v>
      </c>
      <c r="J574">
        <f t="shared" si="89"/>
        <v>144540</v>
      </c>
      <c r="K574">
        <f t="shared" si="91"/>
        <v>68735</v>
      </c>
      <c r="L574">
        <f t="shared" si="87"/>
        <v>75805</v>
      </c>
    </row>
    <row r="575" spans="1:12" x14ac:dyDescent="0.25">
      <c r="A575" s="1">
        <v>45500</v>
      </c>
      <c r="B575">
        <f t="shared" si="90"/>
        <v>49</v>
      </c>
      <c r="C575">
        <f t="shared" si="82"/>
        <v>6</v>
      </c>
      <c r="D575">
        <f t="shared" si="83"/>
        <v>0</v>
      </c>
      <c r="E575" t="s">
        <v>8</v>
      </c>
      <c r="F575" s="2">
        <f t="shared" si="84"/>
        <v>0.9</v>
      </c>
      <c r="G575">
        <f t="shared" si="85"/>
        <v>44</v>
      </c>
      <c r="H575">
        <f t="shared" si="86"/>
        <v>0</v>
      </c>
      <c r="I575">
        <f t="shared" si="88"/>
        <v>0</v>
      </c>
      <c r="J575">
        <f t="shared" si="89"/>
        <v>144540</v>
      </c>
      <c r="K575">
        <f t="shared" si="91"/>
        <v>68735</v>
      </c>
      <c r="L575">
        <f t="shared" si="87"/>
        <v>75805</v>
      </c>
    </row>
    <row r="576" spans="1:12" x14ac:dyDescent="0.25">
      <c r="A576" s="1">
        <v>45501</v>
      </c>
      <c r="B576">
        <f t="shared" si="90"/>
        <v>49</v>
      </c>
      <c r="C576">
        <f t="shared" si="82"/>
        <v>7</v>
      </c>
      <c r="D576">
        <f t="shared" si="83"/>
        <v>735</v>
      </c>
      <c r="E576" t="s">
        <v>8</v>
      </c>
      <c r="F576" s="2">
        <f t="shared" si="84"/>
        <v>0.9</v>
      </c>
      <c r="G576">
        <f t="shared" si="85"/>
        <v>44</v>
      </c>
      <c r="H576">
        <f t="shared" si="86"/>
        <v>0</v>
      </c>
      <c r="I576">
        <f t="shared" si="88"/>
        <v>735</v>
      </c>
      <c r="J576">
        <f t="shared" si="89"/>
        <v>144540</v>
      </c>
      <c r="K576">
        <f t="shared" si="91"/>
        <v>69470</v>
      </c>
      <c r="L576">
        <f t="shared" si="87"/>
        <v>75070</v>
      </c>
    </row>
    <row r="577" spans="1:12" x14ac:dyDescent="0.25">
      <c r="A577" s="1">
        <v>45502</v>
      </c>
      <c r="B577">
        <f t="shared" si="90"/>
        <v>49</v>
      </c>
      <c r="C577">
        <f t="shared" si="82"/>
        <v>1</v>
      </c>
      <c r="D577">
        <f t="shared" si="83"/>
        <v>0</v>
      </c>
      <c r="E577" t="s">
        <v>8</v>
      </c>
      <c r="F577" s="2">
        <f t="shared" si="84"/>
        <v>0.9</v>
      </c>
      <c r="G577">
        <f t="shared" si="85"/>
        <v>44</v>
      </c>
      <c r="H577">
        <f t="shared" si="86"/>
        <v>1320</v>
      </c>
      <c r="I577">
        <f t="shared" si="88"/>
        <v>0</v>
      </c>
      <c r="J577">
        <f t="shared" si="89"/>
        <v>145860</v>
      </c>
      <c r="K577">
        <f t="shared" si="91"/>
        <v>69470</v>
      </c>
      <c r="L577">
        <f t="shared" si="87"/>
        <v>76390</v>
      </c>
    </row>
    <row r="578" spans="1:12" x14ac:dyDescent="0.25">
      <c r="A578" s="1">
        <v>45503</v>
      </c>
      <c r="B578">
        <f t="shared" si="90"/>
        <v>49</v>
      </c>
      <c r="C578">
        <f t="shared" si="82"/>
        <v>2</v>
      </c>
      <c r="D578">
        <f t="shared" si="83"/>
        <v>0</v>
      </c>
      <c r="E578" t="s">
        <v>8</v>
      </c>
      <c r="F578" s="2">
        <f t="shared" si="84"/>
        <v>0.9</v>
      </c>
      <c r="G578">
        <f t="shared" si="85"/>
        <v>44</v>
      </c>
      <c r="H578">
        <f t="shared" si="86"/>
        <v>1320</v>
      </c>
      <c r="I578">
        <f t="shared" si="88"/>
        <v>0</v>
      </c>
      <c r="J578">
        <f t="shared" si="89"/>
        <v>147180</v>
      </c>
      <c r="K578">
        <f t="shared" si="91"/>
        <v>69470</v>
      </c>
      <c r="L578">
        <f t="shared" si="87"/>
        <v>77710</v>
      </c>
    </row>
    <row r="579" spans="1:12" x14ac:dyDescent="0.25">
      <c r="A579" s="1">
        <v>45504</v>
      </c>
      <c r="B579">
        <f t="shared" si="90"/>
        <v>49</v>
      </c>
      <c r="C579">
        <f t="shared" ref="C579:C642" si="92">WEEKDAY(A579,2)</f>
        <v>3</v>
      </c>
      <c r="D579">
        <f t="shared" ref="D579:D642" si="93">IF(C579=7,15*B579,0)</f>
        <v>0</v>
      </c>
      <c r="E579" t="s">
        <v>8</v>
      </c>
      <c r="F579" s="2">
        <f t="shared" ref="F579:F642" si="94">IF(E579="zima",20%,IF(E579="wiosna",50%,IF(E579="lato",90%,40%)))</f>
        <v>0.9</v>
      </c>
      <c r="G579">
        <f t="shared" ref="G579:G642" si="95">INT(B579*F579)</f>
        <v>44</v>
      </c>
      <c r="H579">
        <f t="shared" ref="H579:H642" si="96">IF(C579&lt;6,G579*30,0)</f>
        <v>1320</v>
      </c>
      <c r="I579">
        <f t="shared" si="88"/>
        <v>0</v>
      </c>
      <c r="J579">
        <f t="shared" si="89"/>
        <v>148500</v>
      </c>
      <c r="K579">
        <f t="shared" si="91"/>
        <v>69470</v>
      </c>
      <c r="L579">
        <f t="shared" ref="L579:L642" si="97">J579-K579</f>
        <v>79030</v>
      </c>
    </row>
    <row r="580" spans="1:12" x14ac:dyDescent="0.25">
      <c r="A580" s="1">
        <v>45505</v>
      </c>
      <c r="B580">
        <f t="shared" si="90"/>
        <v>52</v>
      </c>
      <c r="C580">
        <f t="shared" si="92"/>
        <v>4</v>
      </c>
      <c r="D580">
        <f t="shared" si="93"/>
        <v>0</v>
      </c>
      <c r="E580" t="s">
        <v>8</v>
      </c>
      <c r="F580" s="2">
        <f t="shared" si="94"/>
        <v>0.9</v>
      </c>
      <c r="G580">
        <f t="shared" si="95"/>
        <v>46</v>
      </c>
      <c r="H580">
        <f t="shared" si="96"/>
        <v>1380</v>
      </c>
      <c r="I580">
        <f t="shared" ref="I580:I643" si="98">D580</f>
        <v>0</v>
      </c>
      <c r="J580">
        <f t="shared" ref="J580:J643" si="99">J579+H580</f>
        <v>149880</v>
      </c>
      <c r="K580">
        <f t="shared" si="91"/>
        <v>71870</v>
      </c>
      <c r="L580">
        <f t="shared" si="97"/>
        <v>78010</v>
      </c>
    </row>
    <row r="581" spans="1:12" x14ac:dyDescent="0.25">
      <c r="A581" s="1">
        <v>45506</v>
      </c>
      <c r="B581">
        <f t="shared" si="90"/>
        <v>52</v>
      </c>
      <c r="C581">
        <f t="shared" si="92"/>
        <v>5</v>
      </c>
      <c r="D581">
        <f t="shared" si="93"/>
        <v>0</v>
      </c>
      <c r="E581" t="s">
        <v>8</v>
      </c>
      <c r="F581" s="2">
        <f t="shared" si="94"/>
        <v>0.9</v>
      </c>
      <c r="G581">
        <f t="shared" si="95"/>
        <v>46</v>
      </c>
      <c r="H581">
        <f t="shared" si="96"/>
        <v>1380</v>
      </c>
      <c r="I581">
        <f t="shared" si="98"/>
        <v>0</v>
      </c>
      <c r="J581">
        <f t="shared" si="99"/>
        <v>151260</v>
      </c>
      <c r="K581">
        <f t="shared" si="91"/>
        <v>71870</v>
      </c>
      <c r="L581">
        <f t="shared" si="97"/>
        <v>79390</v>
      </c>
    </row>
    <row r="582" spans="1:12" x14ac:dyDescent="0.25">
      <c r="A582" s="1">
        <v>45507</v>
      </c>
      <c r="B582">
        <f t="shared" si="90"/>
        <v>52</v>
      </c>
      <c r="C582">
        <f t="shared" si="92"/>
        <v>6</v>
      </c>
      <c r="D582">
        <f t="shared" si="93"/>
        <v>0</v>
      </c>
      <c r="E582" t="s">
        <v>8</v>
      </c>
      <c r="F582" s="2">
        <f t="shared" si="94"/>
        <v>0.9</v>
      </c>
      <c r="G582">
        <f t="shared" si="95"/>
        <v>46</v>
      </c>
      <c r="H582">
        <f t="shared" si="96"/>
        <v>0</v>
      </c>
      <c r="I582">
        <f t="shared" si="98"/>
        <v>0</v>
      </c>
      <c r="J582">
        <f t="shared" si="99"/>
        <v>151260</v>
      </c>
      <c r="K582">
        <f t="shared" si="91"/>
        <v>71870</v>
      </c>
      <c r="L582">
        <f t="shared" si="97"/>
        <v>79390</v>
      </c>
    </row>
    <row r="583" spans="1:12" x14ac:dyDescent="0.25">
      <c r="A583" s="1">
        <v>45508</v>
      </c>
      <c r="B583">
        <f t="shared" si="90"/>
        <v>52</v>
      </c>
      <c r="C583">
        <f t="shared" si="92"/>
        <v>7</v>
      </c>
      <c r="D583">
        <f t="shared" si="93"/>
        <v>780</v>
      </c>
      <c r="E583" t="s">
        <v>8</v>
      </c>
      <c r="F583" s="2">
        <f t="shared" si="94"/>
        <v>0.9</v>
      </c>
      <c r="G583">
        <f t="shared" si="95"/>
        <v>46</v>
      </c>
      <c r="H583">
        <f t="shared" si="96"/>
        <v>0</v>
      </c>
      <c r="I583">
        <f t="shared" si="98"/>
        <v>780</v>
      </c>
      <c r="J583">
        <f t="shared" si="99"/>
        <v>151260</v>
      </c>
      <c r="K583">
        <f t="shared" si="91"/>
        <v>72650</v>
      </c>
      <c r="L583">
        <f t="shared" si="97"/>
        <v>78610</v>
      </c>
    </row>
    <row r="584" spans="1:12" x14ac:dyDescent="0.25">
      <c r="A584" s="1">
        <v>45509</v>
      </c>
      <c r="B584">
        <f t="shared" si="90"/>
        <v>52</v>
      </c>
      <c r="C584">
        <f t="shared" si="92"/>
        <v>1</v>
      </c>
      <c r="D584">
        <f t="shared" si="93"/>
        <v>0</v>
      </c>
      <c r="E584" t="s">
        <v>8</v>
      </c>
      <c r="F584" s="2">
        <f t="shared" si="94"/>
        <v>0.9</v>
      </c>
      <c r="G584">
        <f t="shared" si="95"/>
        <v>46</v>
      </c>
      <c r="H584">
        <f t="shared" si="96"/>
        <v>1380</v>
      </c>
      <c r="I584">
        <f t="shared" si="98"/>
        <v>0</v>
      </c>
      <c r="J584">
        <f t="shared" si="99"/>
        <v>152640</v>
      </c>
      <c r="K584">
        <f t="shared" si="91"/>
        <v>72650</v>
      </c>
      <c r="L584">
        <f t="shared" si="97"/>
        <v>79990</v>
      </c>
    </row>
    <row r="585" spans="1:12" x14ac:dyDescent="0.25">
      <c r="A585" s="1">
        <v>45510</v>
      </c>
      <c r="B585">
        <f t="shared" si="90"/>
        <v>52</v>
      </c>
      <c r="C585">
        <f t="shared" si="92"/>
        <v>2</v>
      </c>
      <c r="D585">
        <f t="shared" si="93"/>
        <v>0</v>
      </c>
      <c r="E585" t="s">
        <v>8</v>
      </c>
      <c r="F585" s="2">
        <f t="shared" si="94"/>
        <v>0.9</v>
      </c>
      <c r="G585">
        <f t="shared" si="95"/>
        <v>46</v>
      </c>
      <c r="H585">
        <f t="shared" si="96"/>
        <v>1380</v>
      </c>
      <c r="I585">
        <f t="shared" si="98"/>
        <v>0</v>
      </c>
      <c r="J585">
        <f t="shared" si="99"/>
        <v>154020</v>
      </c>
      <c r="K585">
        <f t="shared" si="91"/>
        <v>72650</v>
      </c>
      <c r="L585">
        <f t="shared" si="97"/>
        <v>81370</v>
      </c>
    </row>
    <row r="586" spans="1:12" x14ac:dyDescent="0.25">
      <c r="A586" s="1">
        <v>45511</v>
      </c>
      <c r="B586">
        <f t="shared" si="90"/>
        <v>52</v>
      </c>
      <c r="C586">
        <f t="shared" si="92"/>
        <v>3</v>
      </c>
      <c r="D586">
        <f t="shared" si="93"/>
        <v>0</v>
      </c>
      <c r="E586" t="s">
        <v>8</v>
      </c>
      <c r="F586" s="2">
        <f t="shared" si="94"/>
        <v>0.9</v>
      </c>
      <c r="G586">
        <f t="shared" si="95"/>
        <v>46</v>
      </c>
      <c r="H586">
        <f t="shared" si="96"/>
        <v>1380</v>
      </c>
      <c r="I586">
        <f t="shared" si="98"/>
        <v>0</v>
      </c>
      <c r="J586">
        <f t="shared" si="99"/>
        <v>155400</v>
      </c>
      <c r="K586">
        <f t="shared" si="91"/>
        <v>72650</v>
      </c>
      <c r="L586">
        <f t="shared" si="97"/>
        <v>82750</v>
      </c>
    </row>
    <row r="587" spans="1:12" x14ac:dyDescent="0.25">
      <c r="A587" s="1">
        <v>45512</v>
      </c>
      <c r="B587">
        <f t="shared" si="90"/>
        <v>52</v>
      </c>
      <c r="C587">
        <f t="shared" si="92"/>
        <v>4</v>
      </c>
      <c r="D587">
        <f t="shared" si="93"/>
        <v>0</v>
      </c>
      <c r="E587" t="s">
        <v>8</v>
      </c>
      <c r="F587" s="2">
        <f t="shared" si="94"/>
        <v>0.9</v>
      </c>
      <c r="G587">
        <f t="shared" si="95"/>
        <v>46</v>
      </c>
      <c r="H587">
        <f t="shared" si="96"/>
        <v>1380</v>
      </c>
      <c r="I587">
        <f t="shared" si="98"/>
        <v>0</v>
      </c>
      <c r="J587">
        <f t="shared" si="99"/>
        <v>156780</v>
      </c>
      <c r="K587">
        <f t="shared" si="91"/>
        <v>72650</v>
      </c>
      <c r="L587">
        <f t="shared" si="97"/>
        <v>84130</v>
      </c>
    </row>
    <row r="588" spans="1:12" x14ac:dyDescent="0.25">
      <c r="A588" s="1">
        <v>45513</v>
      </c>
      <c r="B588">
        <f t="shared" si="90"/>
        <v>52</v>
      </c>
      <c r="C588">
        <f t="shared" si="92"/>
        <v>5</v>
      </c>
      <c r="D588">
        <f t="shared" si="93"/>
        <v>0</v>
      </c>
      <c r="E588" t="s">
        <v>8</v>
      </c>
      <c r="F588" s="2">
        <f t="shared" si="94"/>
        <v>0.9</v>
      </c>
      <c r="G588">
        <f t="shared" si="95"/>
        <v>46</v>
      </c>
      <c r="H588">
        <f t="shared" si="96"/>
        <v>1380</v>
      </c>
      <c r="I588">
        <f t="shared" si="98"/>
        <v>0</v>
      </c>
      <c r="J588">
        <f t="shared" si="99"/>
        <v>158160</v>
      </c>
      <c r="K588">
        <f t="shared" si="91"/>
        <v>72650</v>
      </c>
      <c r="L588">
        <f t="shared" si="97"/>
        <v>85510</v>
      </c>
    </row>
    <row r="589" spans="1:12" x14ac:dyDescent="0.25">
      <c r="A589" s="1">
        <v>45514</v>
      </c>
      <c r="B589">
        <f t="shared" si="90"/>
        <v>52</v>
      </c>
      <c r="C589">
        <f t="shared" si="92"/>
        <v>6</v>
      </c>
      <c r="D589">
        <f t="shared" si="93"/>
        <v>0</v>
      </c>
      <c r="E589" t="s">
        <v>8</v>
      </c>
      <c r="F589" s="2">
        <f t="shared" si="94"/>
        <v>0.9</v>
      </c>
      <c r="G589">
        <f t="shared" si="95"/>
        <v>46</v>
      </c>
      <c r="H589">
        <f t="shared" si="96"/>
        <v>0</v>
      </c>
      <c r="I589">
        <f t="shared" si="98"/>
        <v>0</v>
      </c>
      <c r="J589">
        <f t="shared" si="99"/>
        <v>158160</v>
      </c>
      <c r="K589">
        <f t="shared" si="91"/>
        <v>72650</v>
      </c>
      <c r="L589">
        <f t="shared" si="97"/>
        <v>85510</v>
      </c>
    </row>
    <row r="590" spans="1:12" x14ac:dyDescent="0.25">
      <c r="A590" s="1">
        <v>45515</v>
      </c>
      <c r="B590">
        <f t="shared" si="90"/>
        <v>52</v>
      </c>
      <c r="C590">
        <f t="shared" si="92"/>
        <v>7</v>
      </c>
      <c r="D590">
        <f t="shared" si="93"/>
        <v>780</v>
      </c>
      <c r="E590" t="s">
        <v>8</v>
      </c>
      <c r="F590" s="2">
        <f t="shared" si="94"/>
        <v>0.9</v>
      </c>
      <c r="G590">
        <f t="shared" si="95"/>
        <v>46</v>
      </c>
      <c r="H590">
        <f t="shared" si="96"/>
        <v>0</v>
      </c>
      <c r="I590">
        <f t="shared" si="98"/>
        <v>780</v>
      </c>
      <c r="J590">
        <f t="shared" si="99"/>
        <v>158160</v>
      </c>
      <c r="K590">
        <f t="shared" si="91"/>
        <v>73430</v>
      </c>
      <c r="L590">
        <f t="shared" si="97"/>
        <v>84730</v>
      </c>
    </row>
    <row r="591" spans="1:12" x14ac:dyDescent="0.25">
      <c r="A591" s="1">
        <v>45516</v>
      </c>
      <c r="B591">
        <f t="shared" si="90"/>
        <v>52</v>
      </c>
      <c r="C591">
        <f t="shared" si="92"/>
        <v>1</v>
      </c>
      <c r="D591">
        <f t="shared" si="93"/>
        <v>0</v>
      </c>
      <c r="E591" t="s">
        <v>8</v>
      </c>
      <c r="F591" s="2">
        <f t="shared" si="94"/>
        <v>0.9</v>
      </c>
      <c r="G591">
        <f t="shared" si="95"/>
        <v>46</v>
      </c>
      <c r="H591">
        <f t="shared" si="96"/>
        <v>1380</v>
      </c>
      <c r="I591">
        <f t="shared" si="98"/>
        <v>0</v>
      </c>
      <c r="J591">
        <f t="shared" si="99"/>
        <v>159540</v>
      </c>
      <c r="K591">
        <f t="shared" si="91"/>
        <v>73430</v>
      </c>
      <c r="L591">
        <f t="shared" si="97"/>
        <v>86110</v>
      </c>
    </row>
    <row r="592" spans="1:12" x14ac:dyDescent="0.25">
      <c r="A592" s="1">
        <v>45517</v>
      </c>
      <c r="B592">
        <f t="shared" si="90"/>
        <v>52</v>
      </c>
      <c r="C592">
        <f t="shared" si="92"/>
        <v>2</v>
      </c>
      <c r="D592">
        <f t="shared" si="93"/>
        <v>0</v>
      </c>
      <c r="E592" t="s">
        <v>8</v>
      </c>
      <c r="F592" s="2">
        <f t="shared" si="94"/>
        <v>0.9</v>
      </c>
      <c r="G592">
        <f t="shared" si="95"/>
        <v>46</v>
      </c>
      <c r="H592">
        <f t="shared" si="96"/>
        <v>1380</v>
      </c>
      <c r="I592">
        <f t="shared" si="98"/>
        <v>0</v>
      </c>
      <c r="J592">
        <f t="shared" si="99"/>
        <v>160920</v>
      </c>
      <c r="K592">
        <f t="shared" si="91"/>
        <v>73430</v>
      </c>
      <c r="L592">
        <f t="shared" si="97"/>
        <v>87490</v>
      </c>
    </row>
    <row r="593" spans="1:12" x14ac:dyDescent="0.25">
      <c r="A593" s="1">
        <v>45518</v>
      </c>
      <c r="B593">
        <f t="shared" si="90"/>
        <v>52</v>
      </c>
      <c r="C593">
        <f t="shared" si="92"/>
        <v>3</v>
      </c>
      <c r="D593">
        <f t="shared" si="93"/>
        <v>0</v>
      </c>
      <c r="E593" t="s">
        <v>8</v>
      </c>
      <c r="F593" s="2">
        <f t="shared" si="94"/>
        <v>0.9</v>
      </c>
      <c r="G593">
        <f t="shared" si="95"/>
        <v>46</v>
      </c>
      <c r="H593">
        <f t="shared" si="96"/>
        <v>1380</v>
      </c>
      <c r="I593">
        <f t="shared" si="98"/>
        <v>0</v>
      </c>
      <c r="J593">
        <f t="shared" si="99"/>
        <v>162300</v>
      </c>
      <c r="K593">
        <f t="shared" si="91"/>
        <v>73430</v>
      </c>
      <c r="L593">
        <f t="shared" si="97"/>
        <v>88870</v>
      </c>
    </row>
    <row r="594" spans="1:12" x14ac:dyDescent="0.25">
      <c r="A594" s="1">
        <v>45519</v>
      </c>
      <c r="B594">
        <f t="shared" si="90"/>
        <v>52</v>
      </c>
      <c r="C594">
        <f t="shared" si="92"/>
        <v>4</v>
      </c>
      <c r="D594">
        <f t="shared" si="93"/>
        <v>0</v>
      </c>
      <c r="E594" t="s">
        <v>8</v>
      </c>
      <c r="F594" s="2">
        <f t="shared" si="94"/>
        <v>0.9</v>
      </c>
      <c r="G594">
        <f t="shared" si="95"/>
        <v>46</v>
      </c>
      <c r="H594">
        <f t="shared" si="96"/>
        <v>1380</v>
      </c>
      <c r="I594">
        <f t="shared" si="98"/>
        <v>0</v>
      </c>
      <c r="J594">
        <f t="shared" si="99"/>
        <v>163680</v>
      </c>
      <c r="K594">
        <f t="shared" si="91"/>
        <v>73430</v>
      </c>
      <c r="L594">
        <f t="shared" si="97"/>
        <v>90250</v>
      </c>
    </row>
    <row r="595" spans="1:12" x14ac:dyDescent="0.25">
      <c r="A595" s="1">
        <v>45520</v>
      </c>
      <c r="B595">
        <f t="shared" si="90"/>
        <v>52</v>
      </c>
      <c r="C595">
        <f t="shared" si="92"/>
        <v>5</v>
      </c>
      <c r="D595">
        <f t="shared" si="93"/>
        <v>0</v>
      </c>
      <c r="E595" t="s">
        <v>8</v>
      </c>
      <c r="F595" s="2">
        <f t="shared" si="94"/>
        <v>0.9</v>
      </c>
      <c r="G595">
        <f t="shared" si="95"/>
        <v>46</v>
      </c>
      <c r="H595">
        <f t="shared" si="96"/>
        <v>1380</v>
      </c>
      <c r="I595">
        <f t="shared" si="98"/>
        <v>0</v>
      </c>
      <c r="J595">
        <f t="shared" si="99"/>
        <v>165060</v>
      </c>
      <c r="K595">
        <f t="shared" si="91"/>
        <v>73430</v>
      </c>
      <c r="L595">
        <f t="shared" si="97"/>
        <v>91630</v>
      </c>
    </row>
    <row r="596" spans="1:12" x14ac:dyDescent="0.25">
      <c r="A596" s="1">
        <v>45521</v>
      </c>
      <c r="B596">
        <f t="shared" si="90"/>
        <v>52</v>
      </c>
      <c r="C596">
        <f t="shared" si="92"/>
        <v>6</v>
      </c>
      <c r="D596">
        <f t="shared" si="93"/>
        <v>0</v>
      </c>
      <c r="E596" t="s">
        <v>8</v>
      </c>
      <c r="F596" s="2">
        <f t="shared" si="94"/>
        <v>0.9</v>
      </c>
      <c r="G596">
        <f t="shared" si="95"/>
        <v>46</v>
      </c>
      <c r="H596">
        <f t="shared" si="96"/>
        <v>0</v>
      </c>
      <c r="I596">
        <f t="shared" si="98"/>
        <v>0</v>
      </c>
      <c r="J596">
        <f t="shared" si="99"/>
        <v>165060</v>
      </c>
      <c r="K596">
        <f t="shared" si="91"/>
        <v>73430</v>
      </c>
      <c r="L596">
        <f t="shared" si="97"/>
        <v>91630</v>
      </c>
    </row>
    <row r="597" spans="1:12" x14ac:dyDescent="0.25">
      <c r="A597" s="1">
        <v>45522</v>
      </c>
      <c r="B597">
        <f t="shared" si="90"/>
        <v>52</v>
      </c>
      <c r="C597">
        <f t="shared" si="92"/>
        <v>7</v>
      </c>
      <c r="D597">
        <f t="shared" si="93"/>
        <v>780</v>
      </c>
      <c r="E597" t="s">
        <v>8</v>
      </c>
      <c r="F597" s="2">
        <f t="shared" si="94"/>
        <v>0.9</v>
      </c>
      <c r="G597">
        <f t="shared" si="95"/>
        <v>46</v>
      </c>
      <c r="H597">
        <f t="shared" si="96"/>
        <v>0</v>
      </c>
      <c r="I597">
        <f t="shared" si="98"/>
        <v>780</v>
      </c>
      <c r="J597">
        <f t="shared" si="99"/>
        <v>165060</v>
      </c>
      <c r="K597">
        <f t="shared" si="91"/>
        <v>74210</v>
      </c>
      <c r="L597">
        <f t="shared" si="97"/>
        <v>90850</v>
      </c>
    </row>
    <row r="598" spans="1:12" x14ac:dyDescent="0.25">
      <c r="A598" s="1">
        <v>45523</v>
      </c>
      <c r="B598">
        <f t="shared" si="90"/>
        <v>52</v>
      </c>
      <c r="C598">
        <f t="shared" si="92"/>
        <v>1</v>
      </c>
      <c r="D598">
        <f t="shared" si="93"/>
        <v>0</v>
      </c>
      <c r="E598" t="s">
        <v>8</v>
      </c>
      <c r="F598" s="2">
        <f t="shared" si="94"/>
        <v>0.9</v>
      </c>
      <c r="G598">
        <f t="shared" si="95"/>
        <v>46</v>
      </c>
      <c r="H598">
        <f t="shared" si="96"/>
        <v>1380</v>
      </c>
      <c r="I598">
        <f t="shared" si="98"/>
        <v>0</v>
      </c>
      <c r="J598">
        <f t="shared" si="99"/>
        <v>166440</v>
      </c>
      <c r="K598">
        <f t="shared" si="91"/>
        <v>74210</v>
      </c>
      <c r="L598">
        <f t="shared" si="97"/>
        <v>92230</v>
      </c>
    </row>
    <row r="599" spans="1:12" x14ac:dyDescent="0.25">
      <c r="A599" s="1">
        <v>45524</v>
      </c>
      <c r="B599">
        <f t="shared" si="90"/>
        <v>52</v>
      </c>
      <c r="C599">
        <f t="shared" si="92"/>
        <v>2</v>
      </c>
      <c r="D599">
        <f t="shared" si="93"/>
        <v>0</v>
      </c>
      <c r="E599" t="s">
        <v>8</v>
      </c>
      <c r="F599" s="2">
        <f t="shared" si="94"/>
        <v>0.9</v>
      </c>
      <c r="G599">
        <f t="shared" si="95"/>
        <v>46</v>
      </c>
      <c r="H599">
        <f t="shared" si="96"/>
        <v>1380</v>
      </c>
      <c r="I599">
        <f t="shared" si="98"/>
        <v>0</v>
      </c>
      <c r="J599">
        <f t="shared" si="99"/>
        <v>167820</v>
      </c>
      <c r="K599">
        <f t="shared" si="91"/>
        <v>74210</v>
      </c>
      <c r="L599">
        <f t="shared" si="97"/>
        <v>93610</v>
      </c>
    </row>
    <row r="600" spans="1:12" x14ac:dyDescent="0.25">
      <c r="A600" s="1">
        <v>45525</v>
      </c>
      <c r="B600">
        <f t="shared" si="90"/>
        <v>52</v>
      </c>
      <c r="C600">
        <f t="shared" si="92"/>
        <v>3</v>
      </c>
      <c r="D600">
        <f t="shared" si="93"/>
        <v>0</v>
      </c>
      <c r="E600" t="s">
        <v>8</v>
      </c>
      <c r="F600" s="2">
        <f t="shared" si="94"/>
        <v>0.9</v>
      </c>
      <c r="G600">
        <f t="shared" si="95"/>
        <v>46</v>
      </c>
      <c r="H600">
        <f t="shared" si="96"/>
        <v>1380</v>
      </c>
      <c r="I600">
        <f t="shared" si="98"/>
        <v>0</v>
      </c>
      <c r="J600">
        <f t="shared" si="99"/>
        <v>169200</v>
      </c>
      <c r="K600">
        <f t="shared" si="91"/>
        <v>74210</v>
      </c>
      <c r="L600">
        <f t="shared" si="97"/>
        <v>94990</v>
      </c>
    </row>
    <row r="601" spans="1:12" x14ac:dyDescent="0.25">
      <c r="A601" s="1">
        <v>45526</v>
      </c>
      <c r="B601">
        <f t="shared" si="90"/>
        <v>52</v>
      </c>
      <c r="C601">
        <f t="shared" si="92"/>
        <v>4</v>
      </c>
      <c r="D601">
        <f t="shared" si="93"/>
        <v>0</v>
      </c>
      <c r="E601" t="s">
        <v>8</v>
      </c>
      <c r="F601" s="2">
        <f t="shared" si="94"/>
        <v>0.9</v>
      </c>
      <c r="G601">
        <f t="shared" si="95"/>
        <v>46</v>
      </c>
      <c r="H601">
        <f t="shared" si="96"/>
        <v>1380</v>
      </c>
      <c r="I601">
        <f t="shared" si="98"/>
        <v>0</v>
      </c>
      <c r="J601">
        <f t="shared" si="99"/>
        <v>170580</v>
      </c>
      <c r="K601">
        <f t="shared" si="91"/>
        <v>74210</v>
      </c>
      <c r="L601">
        <f t="shared" si="97"/>
        <v>96370</v>
      </c>
    </row>
    <row r="602" spans="1:12" x14ac:dyDescent="0.25">
      <c r="A602" s="1">
        <v>45527</v>
      </c>
      <c r="B602">
        <f t="shared" si="90"/>
        <v>52</v>
      </c>
      <c r="C602">
        <f t="shared" si="92"/>
        <v>5</v>
      </c>
      <c r="D602">
        <f t="shared" si="93"/>
        <v>0</v>
      </c>
      <c r="E602" t="s">
        <v>8</v>
      </c>
      <c r="F602" s="2">
        <f t="shared" si="94"/>
        <v>0.9</v>
      </c>
      <c r="G602">
        <f t="shared" si="95"/>
        <v>46</v>
      </c>
      <c r="H602">
        <f t="shared" si="96"/>
        <v>1380</v>
      </c>
      <c r="I602">
        <f t="shared" si="98"/>
        <v>0</v>
      </c>
      <c r="J602">
        <f t="shared" si="99"/>
        <v>171960</v>
      </c>
      <c r="K602">
        <f t="shared" si="91"/>
        <v>74210</v>
      </c>
      <c r="L602">
        <f t="shared" si="97"/>
        <v>97750</v>
      </c>
    </row>
    <row r="603" spans="1:12" x14ac:dyDescent="0.25">
      <c r="A603" s="1">
        <v>45528</v>
      </c>
      <c r="B603">
        <f t="shared" si="90"/>
        <v>52</v>
      </c>
      <c r="C603">
        <f t="shared" si="92"/>
        <v>6</v>
      </c>
      <c r="D603">
        <f t="shared" si="93"/>
        <v>0</v>
      </c>
      <c r="E603" t="s">
        <v>8</v>
      </c>
      <c r="F603" s="2">
        <f t="shared" si="94"/>
        <v>0.9</v>
      </c>
      <c r="G603">
        <f t="shared" si="95"/>
        <v>46</v>
      </c>
      <c r="H603">
        <f t="shared" si="96"/>
        <v>0</v>
      </c>
      <c r="I603">
        <f t="shared" si="98"/>
        <v>0</v>
      </c>
      <c r="J603">
        <f t="shared" si="99"/>
        <v>171960</v>
      </c>
      <c r="K603">
        <f t="shared" si="91"/>
        <v>74210</v>
      </c>
      <c r="L603">
        <f t="shared" si="97"/>
        <v>97750</v>
      </c>
    </row>
    <row r="604" spans="1:12" x14ac:dyDescent="0.25">
      <c r="A604" s="1">
        <v>45529</v>
      </c>
      <c r="B604">
        <f t="shared" si="90"/>
        <v>52</v>
      </c>
      <c r="C604">
        <f t="shared" si="92"/>
        <v>7</v>
      </c>
      <c r="D604">
        <f t="shared" si="93"/>
        <v>780</v>
      </c>
      <c r="E604" t="s">
        <v>8</v>
      </c>
      <c r="F604" s="2">
        <f t="shared" si="94"/>
        <v>0.9</v>
      </c>
      <c r="G604">
        <f t="shared" si="95"/>
        <v>46</v>
      </c>
      <c r="H604">
        <f t="shared" si="96"/>
        <v>0</v>
      </c>
      <c r="I604">
        <f t="shared" si="98"/>
        <v>780</v>
      </c>
      <c r="J604">
        <f t="shared" si="99"/>
        <v>171960</v>
      </c>
      <c r="K604">
        <f t="shared" si="91"/>
        <v>74990</v>
      </c>
      <c r="L604">
        <f t="shared" si="97"/>
        <v>96970</v>
      </c>
    </row>
    <row r="605" spans="1:12" x14ac:dyDescent="0.25">
      <c r="A605" s="1">
        <v>45530</v>
      </c>
      <c r="B605">
        <f t="shared" si="90"/>
        <v>52</v>
      </c>
      <c r="C605">
        <f t="shared" si="92"/>
        <v>1</v>
      </c>
      <c r="D605">
        <f t="shared" si="93"/>
        <v>0</v>
      </c>
      <c r="E605" t="s">
        <v>8</v>
      </c>
      <c r="F605" s="2">
        <f t="shared" si="94"/>
        <v>0.9</v>
      </c>
      <c r="G605">
        <f t="shared" si="95"/>
        <v>46</v>
      </c>
      <c r="H605">
        <f t="shared" si="96"/>
        <v>1380</v>
      </c>
      <c r="I605">
        <f t="shared" si="98"/>
        <v>0</v>
      </c>
      <c r="J605">
        <f t="shared" si="99"/>
        <v>173340</v>
      </c>
      <c r="K605">
        <f t="shared" si="91"/>
        <v>74990</v>
      </c>
      <c r="L605">
        <f t="shared" si="97"/>
        <v>98350</v>
      </c>
    </row>
    <row r="606" spans="1:12" x14ac:dyDescent="0.25">
      <c r="A606" s="1">
        <v>45531</v>
      </c>
      <c r="B606">
        <f t="shared" si="90"/>
        <v>52</v>
      </c>
      <c r="C606">
        <f t="shared" si="92"/>
        <v>2</v>
      </c>
      <c r="D606">
        <f t="shared" si="93"/>
        <v>0</v>
      </c>
      <c r="E606" t="s">
        <v>8</v>
      </c>
      <c r="F606" s="2">
        <f t="shared" si="94"/>
        <v>0.9</v>
      </c>
      <c r="G606">
        <f t="shared" si="95"/>
        <v>46</v>
      </c>
      <c r="H606">
        <f t="shared" si="96"/>
        <v>1380</v>
      </c>
      <c r="I606">
        <f t="shared" si="98"/>
        <v>0</v>
      </c>
      <c r="J606">
        <f t="shared" si="99"/>
        <v>174720</v>
      </c>
      <c r="K606">
        <f t="shared" si="91"/>
        <v>74990</v>
      </c>
      <c r="L606">
        <f t="shared" si="97"/>
        <v>99730</v>
      </c>
    </row>
    <row r="607" spans="1:12" x14ac:dyDescent="0.25">
      <c r="A607" s="1">
        <v>45532</v>
      </c>
      <c r="B607">
        <f t="shared" si="90"/>
        <v>52</v>
      </c>
      <c r="C607">
        <f t="shared" si="92"/>
        <v>3</v>
      </c>
      <c r="D607">
        <f t="shared" si="93"/>
        <v>0</v>
      </c>
      <c r="E607" t="s">
        <v>8</v>
      </c>
      <c r="F607" s="2">
        <f t="shared" si="94"/>
        <v>0.9</v>
      </c>
      <c r="G607">
        <f t="shared" si="95"/>
        <v>46</v>
      </c>
      <c r="H607">
        <f t="shared" si="96"/>
        <v>1380</v>
      </c>
      <c r="I607">
        <f t="shared" si="98"/>
        <v>0</v>
      </c>
      <c r="J607">
        <f t="shared" si="99"/>
        <v>176100</v>
      </c>
      <c r="K607">
        <f t="shared" si="91"/>
        <v>74990</v>
      </c>
      <c r="L607">
        <f t="shared" si="97"/>
        <v>101110</v>
      </c>
    </row>
    <row r="608" spans="1:12" x14ac:dyDescent="0.25">
      <c r="A608" s="1">
        <v>45533</v>
      </c>
      <c r="B608">
        <f t="shared" si="90"/>
        <v>52</v>
      </c>
      <c r="C608">
        <f t="shared" si="92"/>
        <v>4</v>
      </c>
      <c r="D608">
        <f t="shared" si="93"/>
        <v>0</v>
      </c>
      <c r="E608" t="s">
        <v>8</v>
      </c>
      <c r="F608" s="2">
        <f t="shared" si="94"/>
        <v>0.9</v>
      </c>
      <c r="G608">
        <f t="shared" si="95"/>
        <v>46</v>
      </c>
      <c r="H608">
        <f t="shared" si="96"/>
        <v>1380</v>
      </c>
      <c r="I608">
        <f t="shared" si="98"/>
        <v>0</v>
      </c>
      <c r="J608">
        <f t="shared" si="99"/>
        <v>177480</v>
      </c>
      <c r="K608">
        <f t="shared" si="91"/>
        <v>74990</v>
      </c>
      <c r="L608">
        <f t="shared" si="97"/>
        <v>102490</v>
      </c>
    </row>
    <row r="609" spans="1:12" x14ac:dyDescent="0.25">
      <c r="A609" s="1">
        <v>45534</v>
      </c>
      <c r="B609">
        <f t="shared" si="90"/>
        <v>52</v>
      </c>
      <c r="C609">
        <f t="shared" si="92"/>
        <v>5</v>
      </c>
      <c r="D609">
        <f t="shared" si="93"/>
        <v>0</v>
      </c>
      <c r="E609" t="s">
        <v>8</v>
      </c>
      <c r="F609" s="2">
        <f t="shared" si="94"/>
        <v>0.9</v>
      </c>
      <c r="G609">
        <f t="shared" si="95"/>
        <v>46</v>
      </c>
      <c r="H609">
        <f t="shared" si="96"/>
        <v>1380</v>
      </c>
      <c r="I609">
        <f t="shared" si="98"/>
        <v>0</v>
      </c>
      <c r="J609">
        <f t="shared" si="99"/>
        <v>178860</v>
      </c>
      <c r="K609">
        <f t="shared" si="91"/>
        <v>74990</v>
      </c>
      <c r="L609">
        <f t="shared" si="97"/>
        <v>103870</v>
      </c>
    </row>
    <row r="610" spans="1:12" x14ac:dyDescent="0.25">
      <c r="A610" s="1">
        <v>45535</v>
      </c>
      <c r="B610">
        <f t="shared" ref="B610:B673" si="100">IF(MONTH(A610)&lt;&gt;MONTH(A609),IF(L609&gt;=2400,B609+3,B609),B609)</f>
        <v>52</v>
      </c>
      <c r="C610">
        <f t="shared" si="92"/>
        <v>6</v>
      </c>
      <c r="D610">
        <f t="shared" si="93"/>
        <v>0</v>
      </c>
      <c r="E610" t="s">
        <v>8</v>
      </c>
      <c r="F610" s="2">
        <f t="shared" si="94"/>
        <v>0.9</v>
      </c>
      <c r="G610">
        <f t="shared" si="95"/>
        <v>46</v>
      </c>
      <c r="H610">
        <f t="shared" si="96"/>
        <v>0</v>
      </c>
      <c r="I610">
        <f t="shared" si="98"/>
        <v>0</v>
      </c>
      <c r="J610">
        <f t="shared" si="99"/>
        <v>178860</v>
      </c>
      <c r="K610">
        <f t="shared" si="91"/>
        <v>74990</v>
      </c>
      <c r="L610">
        <f t="shared" si="97"/>
        <v>103870</v>
      </c>
    </row>
    <row r="611" spans="1:12" x14ac:dyDescent="0.25">
      <c r="A611" s="1">
        <v>45536</v>
      </c>
      <c r="B611">
        <f t="shared" si="100"/>
        <v>55</v>
      </c>
      <c r="C611">
        <f t="shared" si="92"/>
        <v>7</v>
      </c>
      <c r="D611">
        <f t="shared" si="93"/>
        <v>825</v>
      </c>
      <c r="E611" t="s">
        <v>8</v>
      </c>
      <c r="F611" s="2">
        <f t="shared" si="94"/>
        <v>0.9</v>
      </c>
      <c r="G611">
        <f t="shared" si="95"/>
        <v>49</v>
      </c>
      <c r="H611">
        <f t="shared" si="96"/>
        <v>0</v>
      </c>
      <c r="I611">
        <f t="shared" si="98"/>
        <v>825</v>
      </c>
      <c r="J611">
        <f t="shared" si="99"/>
        <v>178860</v>
      </c>
      <c r="K611">
        <f t="shared" si="91"/>
        <v>78215</v>
      </c>
      <c r="L611">
        <f t="shared" si="97"/>
        <v>100645</v>
      </c>
    </row>
    <row r="612" spans="1:12" x14ac:dyDescent="0.25">
      <c r="A612" s="1">
        <v>45537</v>
      </c>
      <c r="B612">
        <f t="shared" si="100"/>
        <v>55</v>
      </c>
      <c r="C612">
        <f t="shared" si="92"/>
        <v>1</v>
      </c>
      <c r="D612">
        <f t="shared" si="93"/>
        <v>0</v>
      </c>
      <c r="E612" t="s">
        <v>8</v>
      </c>
      <c r="F612" s="2">
        <f t="shared" si="94"/>
        <v>0.9</v>
      </c>
      <c r="G612">
        <f t="shared" si="95"/>
        <v>49</v>
      </c>
      <c r="H612">
        <f t="shared" si="96"/>
        <v>1470</v>
      </c>
      <c r="I612">
        <f t="shared" si="98"/>
        <v>0</v>
      </c>
      <c r="J612">
        <f t="shared" si="99"/>
        <v>180330</v>
      </c>
      <c r="K612">
        <f t="shared" si="91"/>
        <v>78215</v>
      </c>
      <c r="L612">
        <f t="shared" si="97"/>
        <v>102115</v>
      </c>
    </row>
    <row r="613" spans="1:12" x14ac:dyDescent="0.25">
      <c r="A613" s="1">
        <v>45538</v>
      </c>
      <c r="B613">
        <f t="shared" si="100"/>
        <v>55</v>
      </c>
      <c r="C613">
        <f t="shared" si="92"/>
        <v>2</v>
      </c>
      <c r="D613">
        <f t="shared" si="93"/>
        <v>0</v>
      </c>
      <c r="E613" t="s">
        <v>8</v>
      </c>
      <c r="F613" s="2">
        <f t="shared" si="94"/>
        <v>0.9</v>
      </c>
      <c r="G613">
        <f t="shared" si="95"/>
        <v>49</v>
      </c>
      <c r="H613">
        <f t="shared" si="96"/>
        <v>1470</v>
      </c>
      <c r="I613">
        <f t="shared" si="98"/>
        <v>0</v>
      </c>
      <c r="J613">
        <f t="shared" si="99"/>
        <v>181800</v>
      </c>
      <c r="K613">
        <f t="shared" si="91"/>
        <v>78215</v>
      </c>
      <c r="L613">
        <f t="shared" si="97"/>
        <v>103585</v>
      </c>
    </row>
    <row r="614" spans="1:12" x14ac:dyDescent="0.25">
      <c r="A614" s="1">
        <v>45539</v>
      </c>
      <c r="B614">
        <f t="shared" si="100"/>
        <v>55</v>
      </c>
      <c r="C614">
        <f t="shared" si="92"/>
        <v>3</v>
      </c>
      <c r="D614">
        <f t="shared" si="93"/>
        <v>0</v>
      </c>
      <c r="E614" t="s">
        <v>8</v>
      </c>
      <c r="F614" s="2">
        <f t="shared" si="94"/>
        <v>0.9</v>
      </c>
      <c r="G614">
        <f t="shared" si="95"/>
        <v>49</v>
      </c>
      <c r="H614">
        <f t="shared" si="96"/>
        <v>1470</v>
      </c>
      <c r="I614">
        <f t="shared" si="98"/>
        <v>0</v>
      </c>
      <c r="J614">
        <f t="shared" si="99"/>
        <v>183270</v>
      </c>
      <c r="K614">
        <f t="shared" si="91"/>
        <v>78215</v>
      </c>
      <c r="L614">
        <f t="shared" si="97"/>
        <v>105055</v>
      </c>
    </row>
    <row r="615" spans="1:12" x14ac:dyDescent="0.25">
      <c r="A615" s="1">
        <v>45540</v>
      </c>
      <c r="B615">
        <f t="shared" si="100"/>
        <v>55</v>
      </c>
      <c r="C615">
        <f t="shared" si="92"/>
        <v>4</v>
      </c>
      <c r="D615">
        <f t="shared" si="93"/>
        <v>0</v>
      </c>
      <c r="E615" t="s">
        <v>8</v>
      </c>
      <c r="F615" s="2">
        <f t="shared" si="94"/>
        <v>0.9</v>
      </c>
      <c r="G615">
        <f t="shared" si="95"/>
        <v>49</v>
      </c>
      <c r="H615">
        <f t="shared" si="96"/>
        <v>1470</v>
      </c>
      <c r="I615">
        <f t="shared" si="98"/>
        <v>0</v>
      </c>
      <c r="J615">
        <f t="shared" si="99"/>
        <v>184740</v>
      </c>
      <c r="K615">
        <f t="shared" si="91"/>
        <v>78215</v>
      </c>
      <c r="L615">
        <f t="shared" si="97"/>
        <v>106525</v>
      </c>
    </row>
    <row r="616" spans="1:12" x14ac:dyDescent="0.25">
      <c r="A616" s="1">
        <v>45541</v>
      </c>
      <c r="B616">
        <f t="shared" si="100"/>
        <v>55</v>
      </c>
      <c r="C616">
        <f t="shared" si="92"/>
        <v>5</v>
      </c>
      <c r="D616">
        <f t="shared" si="93"/>
        <v>0</v>
      </c>
      <c r="E616" t="s">
        <v>8</v>
      </c>
      <c r="F616" s="2">
        <f t="shared" si="94"/>
        <v>0.9</v>
      </c>
      <c r="G616">
        <f t="shared" si="95"/>
        <v>49</v>
      </c>
      <c r="H616">
        <f t="shared" si="96"/>
        <v>1470</v>
      </c>
      <c r="I616">
        <f t="shared" si="98"/>
        <v>0</v>
      </c>
      <c r="J616">
        <f t="shared" si="99"/>
        <v>186210</v>
      </c>
      <c r="K616">
        <f t="shared" si="91"/>
        <v>78215</v>
      </c>
      <c r="L616">
        <f t="shared" si="97"/>
        <v>107995</v>
      </c>
    </row>
    <row r="617" spans="1:12" x14ac:dyDescent="0.25">
      <c r="A617" s="1">
        <v>45542</v>
      </c>
      <c r="B617">
        <f t="shared" si="100"/>
        <v>55</v>
      </c>
      <c r="C617">
        <f t="shared" si="92"/>
        <v>6</v>
      </c>
      <c r="D617">
        <f t="shared" si="93"/>
        <v>0</v>
      </c>
      <c r="E617" t="s">
        <v>8</v>
      </c>
      <c r="F617" s="2">
        <f t="shared" si="94"/>
        <v>0.9</v>
      </c>
      <c r="G617">
        <f t="shared" si="95"/>
        <v>49</v>
      </c>
      <c r="H617">
        <f t="shared" si="96"/>
        <v>0</v>
      </c>
      <c r="I617">
        <f t="shared" si="98"/>
        <v>0</v>
      </c>
      <c r="J617">
        <f t="shared" si="99"/>
        <v>186210</v>
      </c>
      <c r="K617">
        <f t="shared" si="91"/>
        <v>78215</v>
      </c>
      <c r="L617">
        <f t="shared" si="97"/>
        <v>107995</v>
      </c>
    </row>
    <row r="618" spans="1:12" x14ac:dyDescent="0.25">
      <c r="A618" s="1">
        <v>45543</v>
      </c>
      <c r="B618">
        <f t="shared" si="100"/>
        <v>55</v>
      </c>
      <c r="C618">
        <f t="shared" si="92"/>
        <v>7</v>
      </c>
      <c r="D618">
        <f t="shared" si="93"/>
        <v>825</v>
      </c>
      <c r="E618" t="s">
        <v>8</v>
      </c>
      <c r="F618" s="2">
        <f t="shared" si="94"/>
        <v>0.9</v>
      </c>
      <c r="G618">
        <f t="shared" si="95"/>
        <v>49</v>
      </c>
      <c r="H618">
        <f t="shared" si="96"/>
        <v>0</v>
      </c>
      <c r="I618">
        <f t="shared" si="98"/>
        <v>825</v>
      </c>
      <c r="J618">
        <f t="shared" si="99"/>
        <v>186210</v>
      </c>
      <c r="K618">
        <f t="shared" si="91"/>
        <v>79040</v>
      </c>
      <c r="L618">
        <f t="shared" si="97"/>
        <v>107170</v>
      </c>
    </row>
    <row r="619" spans="1:12" x14ac:dyDescent="0.25">
      <c r="A619" s="1">
        <v>45544</v>
      </c>
      <c r="B619">
        <f t="shared" si="100"/>
        <v>55</v>
      </c>
      <c r="C619">
        <f t="shared" si="92"/>
        <v>1</v>
      </c>
      <c r="D619">
        <f t="shared" si="93"/>
        <v>0</v>
      </c>
      <c r="E619" t="s">
        <v>8</v>
      </c>
      <c r="F619" s="2">
        <f t="shared" si="94"/>
        <v>0.9</v>
      </c>
      <c r="G619">
        <f t="shared" si="95"/>
        <v>49</v>
      </c>
      <c r="H619">
        <f t="shared" si="96"/>
        <v>1470</v>
      </c>
      <c r="I619">
        <f t="shared" si="98"/>
        <v>0</v>
      </c>
      <c r="J619">
        <f t="shared" si="99"/>
        <v>187680</v>
      </c>
      <c r="K619">
        <f t="shared" si="91"/>
        <v>79040</v>
      </c>
      <c r="L619">
        <f t="shared" si="97"/>
        <v>108640</v>
      </c>
    </row>
    <row r="620" spans="1:12" x14ac:dyDescent="0.25">
      <c r="A620" s="1">
        <v>45545</v>
      </c>
      <c r="B620">
        <f t="shared" si="100"/>
        <v>55</v>
      </c>
      <c r="C620">
        <f t="shared" si="92"/>
        <v>2</v>
      </c>
      <c r="D620">
        <f t="shared" si="93"/>
        <v>0</v>
      </c>
      <c r="E620" t="s">
        <v>8</v>
      </c>
      <c r="F620" s="2">
        <f t="shared" si="94"/>
        <v>0.9</v>
      </c>
      <c r="G620">
        <f t="shared" si="95"/>
        <v>49</v>
      </c>
      <c r="H620">
        <f t="shared" si="96"/>
        <v>1470</v>
      </c>
      <c r="I620">
        <f t="shared" si="98"/>
        <v>0</v>
      </c>
      <c r="J620">
        <f t="shared" si="99"/>
        <v>189150</v>
      </c>
      <c r="K620">
        <f t="shared" si="91"/>
        <v>79040</v>
      </c>
      <c r="L620">
        <f t="shared" si="97"/>
        <v>110110</v>
      </c>
    </row>
    <row r="621" spans="1:12" x14ac:dyDescent="0.25">
      <c r="A621" s="1">
        <v>45546</v>
      </c>
      <c r="B621">
        <f t="shared" si="100"/>
        <v>55</v>
      </c>
      <c r="C621">
        <f t="shared" si="92"/>
        <v>3</v>
      </c>
      <c r="D621">
        <f t="shared" si="93"/>
        <v>0</v>
      </c>
      <c r="E621" t="s">
        <v>8</v>
      </c>
      <c r="F621" s="2">
        <f t="shared" si="94"/>
        <v>0.9</v>
      </c>
      <c r="G621">
        <f t="shared" si="95"/>
        <v>49</v>
      </c>
      <c r="H621">
        <f t="shared" si="96"/>
        <v>1470</v>
      </c>
      <c r="I621">
        <f t="shared" si="98"/>
        <v>0</v>
      </c>
      <c r="J621">
        <f t="shared" si="99"/>
        <v>190620</v>
      </c>
      <c r="K621">
        <f t="shared" si="91"/>
        <v>79040</v>
      </c>
      <c r="L621">
        <f t="shared" si="97"/>
        <v>111580</v>
      </c>
    </row>
    <row r="622" spans="1:12" x14ac:dyDescent="0.25">
      <c r="A622" s="1">
        <v>45547</v>
      </c>
      <c r="B622">
        <f t="shared" si="100"/>
        <v>55</v>
      </c>
      <c r="C622">
        <f t="shared" si="92"/>
        <v>4</v>
      </c>
      <c r="D622">
        <f t="shared" si="93"/>
        <v>0</v>
      </c>
      <c r="E622" t="s">
        <v>8</v>
      </c>
      <c r="F622" s="2">
        <f t="shared" si="94"/>
        <v>0.9</v>
      </c>
      <c r="G622">
        <f t="shared" si="95"/>
        <v>49</v>
      </c>
      <c r="H622">
        <f t="shared" si="96"/>
        <v>1470</v>
      </c>
      <c r="I622">
        <f t="shared" si="98"/>
        <v>0</v>
      </c>
      <c r="J622">
        <f t="shared" si="99"/>
        <v>192090</v>
      </c>
      <c r="K622">
        <f t="shared" si="91"/>
        <v>79040</v>
      </c>
      <c r="L622">
        <f t="shared" si="97"/>
        <v>113050</v>
      </c>
    </row>
    <row r="623" spans="1:12" x14ac:dyDescent="0.25">
      <c r="A623" s="1">
        <v>45548</v>
      </c>
      <c r="B623">
        <f t="shared" si="100"/>
        <v>55</v>
      </c>
      <c r="C623">
        <f t="shared" si="92"/>
        <v>5</v>
      </c>
      <c r="D623">
        <f t="shared" si="93"/>
        <v>0</v>
      </c>
      <c r="E623" t="s">
        <v>8</v>
      </c>
      <c r="F623" s="2">
        <f t="shared" si="94"/>
        <v>0.9</v>
      </c>
      <c r="G623">
        <f t="shared" si="95"/>
        <v>49</v>
      </c>
      <c r="H623">
        <f t="shared" si="96"/>
        <v>1470</v>
      </c>
      <c r="I623">
        <f t="shared" si="98"/>
        <v>0</v>
      </c>
      <c r="J623">
        <f t="shared" si="99"/>
        <v>193560</v>
      </c>
      <c r="K623">
        <f t="shared" si="91"/>
        <v>79040</v>
      </c>
      <c r="L623">
        <f t="shared" si="97"/>
        <v>114520</v>
      </c>
    </row>
    <row r="624" spans="1:12" x14ac:dyDescent="0.25">
      <c r="A624" s="1">
        <v>45549</v>
      </c>
      <c r="B624">
        <f t="shared" si="100"/>
        <v>55</v>
      </c>
      <c r="C624">
        <f t="shared" si="92"/>
        <v>6</v>
      </c>
      <c r="D624">
        <f t="shared" si="93"/>
        <v>0</v>
      </c>
      <c r="E624" t="s">
        <v>8</v>
      </c>
      <c r="F624" s="2">
        <f t="shared" si="94"/>
        <v>0.9</v>
      </c>
      <c r="G624">
        <f t="shared" si="95"/>
        <v>49</v>
      </c>
      <c r="H624">
        <f t="shared" si="96"/>
        <v>0</v>
      </c>
      <c r="I624">
        <f t="shared" si="98"/>
        <v>0</v>
      </c>
      <c r="J624">
        <f t="shared" si="99"/>
        <v>193560</v>
      </c>
      <c r="K624">
        <f t="shared" si="91"/>
        <v>79040</v>
      </c>
      <c r="L624">
        <f t="shared" si="97"/>
        <v>114520</v>
      </c>
    </row>
    <row r="625" spans="1:12" x14ac:dyDescent="0.25">
      <c r="A625" s="1">
        <v>45550</v>
      </c>
      <c r="B625">
        <f t="shared" si="100"/>
        <v>55</v>
      </c>
      <c r="C625">
        <f t="shared" si="92"/>
        <v>7</v>
      </c>
      <c r="D625">
        <f t="shared" si="93"/>
        <v>825</v>
      </c>
      <c r="E625" t="s">
        <v>8</v>
      </c>
      <c r="F625" s="2">
        <f t="shared" si="94"/>
        <v>0.9</v>
      </c>
      <c r="G625">
        <f t="shared" si="95"/>
        <v>49</v>
      </c>
      <c r="H625">
        <f t="shared" si="96"/>
        <v>0</v>
      </c>
      <c r="I625">
        <f t="shared" si="98"/>
        <v>825</v>
      </c>
      <c r="J625">
        <f t="shared" si="99"/>
        <v>193560</v>
      </c>
      <c r="K625">
        <f t="shared" si="91"/>
        <v>79865</v>
      </c>
      <c r="L625">
        <f t="shared" si="97"/>
        <v>113695</v>
      </c>
    </row>
    <row r="626" spans="1:12" x14ac:dyDescent="0.25">
      <c r="A626" s="1">
        <v>45551</v>
      </c>
      <c r="B626">
        <f t="shared" si="100"/>
        <v>55</v>
      </c>
      <c r="C626">
        <f t="shared" si="92"/>
        <v>1</v>
      </c>
      <c r="D626">
        <f t="shared" si="93"/>
        <v>0</v>
      </c>
      <c r="E626" t="s">
        <v>8</v>
      </c>
      <c r="F626" s="2">
        <f t="shared" si="94"/>
        <v>0.9</v>
      </c>
      <c r="G626">
        <f t="shared" si="95"/>
        <v>49</v>
      </c>
      <c r="H626">
        <f t="shared" si="96"/>
        <v>1470</v>
      </c>
      <c r="I626">
        <f t="shared" si="98"/>
        <v>0</v>
      </c>
      <c r="J626">
        <f t="shared" si="99"/>
        <v>195030</v>
      </c>
      <c r="K626">
        <f t="shared" si="91"/>
        <v>79865</v>
      </c>
      <c r="L626">
        <f t="shared" si="97"/>
        <v>115165</v>
      </c>
    </row>
    <row r="627" spans="1:12" x14ac:dyDescent="0.25">
      <c r="A627" s="1">
        <v>45552</v>
      </c>
      <c r="B627">
        <f t="shared" si="100"/>
        <v>55</v>
      </c>
      <c r="C627">
        <f t="shared" si="92"/>
        <v>2</v>
      </c>
      <c r="D627">
        <f t="shared" si="93"/>
        <v>0</v>
      </c>
      <c r="E627" t="s">
        <v>8</v>
      </c>
      <c r="F627" s="2">
        <f t="shared" si="94"/>
        <v>0.9</v>
      </c>
      <c r="G627">
        <f t="shared" si="95"/>
        <v>49</v>
      </c>
      <c r="H627">
        <f t="shared" si="96"/>
        <v>1470</v>
      </c>
      <c r="I627">
        <f t="shared" si="98"/>
        <v>0</v>
      </c>
      <c r="J627">
        <f t="shared" si="99"/>
        <v>196500</v>
      </c>
      <c r="K627">
        <f t="shared" si="91"/>
        <v>79865</v>
      </c>
      <c r="L627">
        <f t="shared" si="97"/>
        <v>116635</v>
      </c>
    </row>
    <row r="628" spans="1:12" x14ac:dyDescent="0.25">
      <c r="A628" s="1">
        <v>45553</v>
      </c>
      <c r="B628">
        <f t="shared" si="100"/>
        <v>55</v>
      </c>
      <c r="C628">
        <f t="shared" si="92"/>
        <v>3</v>
      </c>
      <c r="D628">
        <f t="shared" si="93"/>
        <v>0</v>
      </c>
      <c r="E628" t="s">
        <v>8</v>
      </c>
      <c r="F628" s="2">
        <f t="shared" si="94"/>
        <v>0.9</v>
      </c>
      <c r="G628">
        <f t="shared" si="95"/>
        <v>49</v>
      </c>
      <c r="H628">
        <f t="shared" si="96"/>
        <v>1470</v>
      </c>
      <c r="I628">
        <f t="shared" si="98"/>
        <v>0</v>
      </c>
      <c r="J628">
        <f t="shared" si="99"/>
        <v>197970</v>
      </c>
      <c r="K628">
        <f t="shared" si="91"/>
        <v>79865</v>
      </c>
      <c r="L628">
        <f t="shared" si="97"/>
        <v>118105</v>
      </c>
    </row>
    <row r="629" spans="1:12" x14ac:dyDescent="0.25">
      <c r="A629" s="1">
        <v>45554</v>
      </c>
      <c r="B629">
        <f t="shared" si="100"/>
        <v>55</v>
      </c>
      <c r="C629">
        <f t="shared" si="92"/>
        <v>4</v>
      </c>
      <c r="D629">
        <f t="shared" si="93"/>
        <v>0</v>
      </c>
      <c r="E629" t="s">
        <v>8</v>
      </c>
      <c r="F629" s="2">
        <f t="shared" si="94"/>
        <v>0.9</v>
      </c>
      <c r="G629">
        <f t="shared" si="95"/>
        <v>49</v>
      </c>
      <c r="H629">
        <f t="shared" si="96"/>
        <v>1470</v>
      </c>
      <c r="I629">
        <f t="shared" si="98"/>
        <v>0</v>
      </c>
      <c r="J629">
        <f t="shared" si="99"/>
        <v>199440</v>
      </c>
      <c r="K629">
        <f t="shared" si="91"/>
        <v>79865</v>
      </c>
      <c r="L629">
        <f t="shared" si="97"/>
        <v>119575</v>
      </c>
    </row>
    <row r="630" spans="1:12" x14ac:dyDescent="0.25">
      <c r="A630" s="1">
        <v>45555</v>
      </c>
      <c r="B630">
        <f t="shared" si="100"/>
        <v>55</v>
      </c>
      <c r="C630">
        <f t="shared" si="92"/>
        <v>5</v>
      </c>
      <c r="D630">
        <f t="shared" si="93"/>
        <v>0</v>
      </c>
      <c r="E630" t="s">
        <v>8</v>
      </c>
      <c r="F630" s="2">
        <f t="shared" si="94"/>
        <v>0.9</v>
      </c>
      <c r="G630">
        <f t="shared" si="95"/>
        <v>49</v>
      </c>
      <c r="H630">
        <f t="shared" si="96"/>
        <v>1470</v>
      </c>
      <c r="I630">
        <f t="shared" si="98"/>
        <v>0</v>
      </c>
      <c r="J630">
        <f t="shared" si="99"/>
        <v>200910</v>
      </c>
      <c r="K630">
        <f t="shared" si="91"/>
        <v>79865</v>
      </c>
      <c r="L630">
        <f t="shared" si="97"/>
        <v>121045</v>
      </c>
    </row>
    <row r="631" spans="1:12" x14ac:dyDescent="0.25">
      <c r="A631" s="1">
        <v>45556</v>
      </c>
      <c r="B631">
        <f t="shared" si="100"/>
        <v>55</v>
      </c>
      <c r="C631">
        <f t="shared" si="92"/>
        <v>6</v>
      </c>
      <c r="D631">
        <f t="shared" si="93"/>
        <v>0</v>
      </c>
      <c r="E631" t="s">
        <v>8</v>
      </c>
      <c r="F631" s="2">
        <f t="shared" si="94"/>
        <v>0.9</v>
      </c>
      <c r="G631">
        <f t="shared" si="95"/>
        <v>49</v>
      </c>
      <c r="H631">
        <f t="shared" si="96"/>
        <v>0</v>
      </c>
      <c r="I631">
        <f t="shared" si="98"/>
        <v>0</v>
      </c>
      <c r="J631">
        <f t="shared" si="99"/>
        <v>200910</v>
      </c>
      <c r="K631">
        <f t="shared" si="91"/>
        <v>79865</v>
      </c>
      <c r="L631">
        <f t="shared" si="97"/>
        <v>121045</v>
      </c>
    </row>
    <row r="632" spans="1:12" x14ac:dyDescent="0.25">
      <c r="A632" s="1">
        <v>45557</v>
      </c>
      <c r="B632">
        <f t="shared" si="100"/>
        <v>55</v>
      </c>
      <c r="C632">
        <f t="shared" si="92"/>
        <v>7</v>
      </c>
      <c r="D632">
        <f t="shared" si="93"/>
        <v>825</v>
      </c>
      <c r="E632" t="s">
        <v>8</v>
      </c>
      <c r="F632" s="2">
        <f t="shared" si="94"/>
        <v>0.9</v>
      </c>
      <c r="G632">
        <f t="shared" si="95"/>
        <v>49</v>
      </c>
      <c r="H632">
        <f t="shared" si="96"/>
        <v>0</v>
      </c>
      <c r="I632">
        <f t="shared" si="98"/>
        <v>825</v>
      </c>
      <c r="J632">
        <f t="shared" si="99"/>
        <v>200910</v>
      </c>
      <c r="K632">
        <f t="shared" ref="K632:K695" si="101">K631+I632+IF(B632&lt;&gt;B631,2400,0)</f>
        <v>80690</v>
      </c>
      <c r="L632">
        <f t="shared" si="97"/>
        <v>120220</v>
      </c>
    </row>
    <row r="633" spans="1:12" x14ac:dyDescent="0.25">
      <c r="A633" s="1">
        <v>45558</v>
      </c>
      <c r="B633">
        <f t="shared" si="100"/>
        <v>55</v>
      </c>
      <c r="C633">
        <f t="shared" si="92"/>
        <v>1</v>
      </c>
      <c r="D633">
        <f t="shared" si="93"/>
        <v>0</v>
      </c>
      <c r="E633" t="s">
        <v>9</v>
      </c>
      <c r="F633" s="2">
        <f t="shared" si="94"/>
        <v>0.4</v>
      </c>
      <c r="G633">
        <f t="shared" si="95"/>
        <v>22</v>
      </c>
      <c r="H633">
        <f t="shared" si="96"/>
        <v>660</v>
      </c>
      <c r="I633">
        <f t="shared" si="98"/>
        <v>0</v>
      </c>
      <c r="J633">
        <f t="shared" si="99"/>
        <v>201570</v>
      </c>
      <c r="K633">
        <f t="shared" si="101"/>
        <v>80690</v>
      </c>
      <c r="L633">
        <f t="shared" si="97"/>
        <v>120880</v>
      </c>
    </row>
    <row r="634" spans="1:12" x14ac:dyDescent="0.25">
      <c r="A634" s="1">
        <v>45559</v>
      </c>
      <c r="B634">
        <f t="shared" si="100"/>
        <v>55</v>
      </c>
      <c r="C634">
        <f t="shared" si="92"/>
        <v>2</v>
      </c>
      <c r="D634">
        <f t="shared" si="93"/>
        <v>0</v>
      </c>
      <c r="E634" t="s">
        <v>9</v>
      </c>
      <c r="F634" s="2">
        <f t="shared" si="94"/>
        <v>0.4</v>
      </c>
      <c r="G634">
        <f t="shared" si="95"/>
        <v>22</v>
      </c>
      <c r="H634">
        <f t="shared" si="96"/>
        <v>660</v>
      </c>
      <c r="I634">
        <f t="shared" si="98"/>
        <v>0</v>
      </c>
      <c r="J634">
        <f t="shared" si="99"/>
        <v>202230</v>
      </c>
      <c r="K634">
        <f t="shared" si="101"/>
        <v>80690</v>
      </c>
      <c r="L634">
        <f t="shared" si="97"/>
        <v>121540</v>
      </c>
    </row>
    <row r="635" spans="1:12" x14ac:dyDescent="0.25">
      <c r="A635" s="1">
        <v>45560</v>
      </c>
      <c r="B635">
        <f t="shared" si="100"/>
        <v>55</v>
      </c>
      <c r="C635">
        <f t="shared" si="92"/>
        <v>3</v>
      </c>
      <c r="D635">
        <f t="shared" si="93"/>
        <v>0</v>
      </c>
      <c r="E635" t="s">
        <v>9</v>
      </c>
      <c r="F635" s="2">
        <f t="shared" si="94"/>
        <v>0.4</v>
      </c>
      <c r="G635">
        <f t="shared" si="95"/>
        <v>22</v>
      </c>
      <c r="H635">
        <f t="shared" si="96"/>
        <v>660</v>
      </c>
      <c r="I635">
        <f t="shared" si="98"/>
        <v>0</v>
      </c>
      <c r="J635">
        <f t="shared" si="99"/>
        <v>202890</v>
      </c>
      <c r="K635">
        <f t="shared" si="101"/>
        <v>80690</v>
      </c>
      <c r="L635">
        <f t="shared" si="97"/>
        <v>122200</v>
      </c>
    </row>
    <row r="636" spans="1:12" x14ac:dyDescent="0.25">
      <c r="A636" s="1">
        <v>45561</v>
      </c>
      <c r="B636">
        <f t="shared" si="100"/>
        <v>55</v>
      </c>
      <c r="C636">
        <f t="shared" si="92"/>
        <v>4</v>
      </c>
      <c r="D636">
        <f t="shared" si="93"/>
        <v>0</v>
      </c>
      <c r="E636" t="s">
        <v>9</v>
      </c>
      <c r="F636" s="2">
        <f t="shared" si="94"/>
        <v>0.4</v>
      </c>
      <c r="G636">
        <f t="shared" si="95"/>
        <v>22</v>
      </c>
      <c r="H636">
        <f t="shared" si="96"/>
        <v>660</v>
      </c>
      <c r="I636">
        <f t="shared" si="98"/>
        <v>0</v>
      </c>
      <c r="J636">
        <f t="shared" si="99"/>
        <v>203550</v>
      </c>
      <c r="K636">
        <f t="shared" si="101"/>
        <v>80690</v>
      </c>
      <c r="L636">
        <f t="shared" si="97"/>
        <v>122860</v>
      </c>
    </row>
    <row r="637" spans="1:12" x14ac:dyDescent="0.25">
      <c r="A637" s="1">
        <v>45562</v>
      </c>
      <c r="B637">
        <f t="shared" si="100"/>
        <v>55</v>
      </c>
      <c r="C637">
        <f t="shared" si="92"/>
        <v>5</v>
      </c>
      <c r="D637">
        <f t="shared" si="93"/>
        <v>0</v>
      </c>
      <c r="E637" t="s">
        <v>9</v>
      </c>
      <c r="F637" s="2">
        <f t="shared" si="94"/>
        <v>0.4</v>
      </c>
      <c r="G637">
        <f t="shared" si="95"/>
        <v>22</v>
      </c>
      <c r="H637">
        <f t="shared" si="96"/>
        <v>660</v>
      </c>
      <c r="I637">
        <f t="shared" si="98"/>
        <v>0</v>
      </c>
      <c r="J637">
        <f t="shared" si="99"/>
        <v>204210</v>
      </c>
      <c r="K637">
        <f t="shared" si="101"/>
        <v>80690</v>
      </c>
      <c r="L637">
        <f t="shared" si="97"/>
        <v>123520</v>
      </c>
    </row>
    <row r="638" spans="1:12" x14ac:dyDescent="0.25">
      <c r="A638" s="1">
        <v>45563</v>
      </c>
      <c r="B638">
        <f t="shared" si="100"/>
        <v>55</v>
      </c>
      <c r="C638">
        <f t="shared" si="92"/>
        <v>6</v>
      </c>
      <c r="D638">
        <f t="shared" si="93"/>
        <v>0</v>
      </c>
      <c r="E638" t="s">
        <v>9</v>
      </c>
      <c r="F638" s="2">
        <f t="shared" si="94"/>
        <v>0.4</v>
      </c>
      <c r="G638">
        <f t="shared" si="95"/>
        <v>22</v>
      </c>
      <c r="H638">
        <f t="shared" si="96"/>
        <v>0</v>
      </c>
      <c r="I638">
        <f t="shared" si="98"/>
        <v>0</v>
      </c>
      <c r="J638">
        <f t="shared" si="99"/>
        <v>204210</v>
      </c>
      <c r="K638">
        <f t="shared" si="101"/>
        <v>80690</v>
      </c>
      <c r="L638">
        <f t="shared" si="97"/>
        <v>123520</v>
      </c>
    </row>
    <row r="639" spans="1:12" x14ac:dyDescent="0.25">
      <c r="A639" s="1">
        <v>45564</v>
      </c>
      <c r="B639">
        <f t="shared" si="100"/>
        <v>55</v>
      </c>
      <c r="C639">
        <f t="shared" si="92"/>
        <v>7</v>
      </c>
      <c r="D639">
        <f t="shared" si="93"/>
        <v>825</v>
      </c>
      <c r="E639" t="s">
        <v>9</v>
      </c>
      <c r="F639" s="2">
        <f t="shared" si="94"/>
        <v>0.4</v>
      </c>
      <c r="G639">
        <f t="shared" si="95"/>
        <v>22</v>
      </c>
      <c r="H639">
        <f t="shared" si="96"/>
        <v>0</v>
      </c>
      <c r="I639">
        <f t="shared" si="98"/>
        <v>825</v>
      </c>
      <c r="J639">
        <f t="shared" si="99"/>
        <v>204210</v>
      </c>
      <c r="K639">
        <f t="shared" si="101"/>
        <v>81515</v>
      </c>
      <c r="L639">
        <f t="shared" si="97"/>
        <v>122695</v>
      </c>
    </row>
    <row r="640" spans="1:12" x14ac:dyDescent="0.25">
      <c r="A640" s="1">
        <v>45565</v>
      </c>
      <c r="B640">
        <f t="shared" si="100"/>
        <v>55</v>
      </c>
      <c r="C640">
        <f t="shared" si="92"/>
        <v>1</v>
      </c>
      <c r="D640">
        <f t="shared" si="93"/>
        <v>0</v>
      </c>
      <c r="E640" t="s">
        <v>9</v>
      </c>
      <c r="F640" s="2">
        <f t="shared" si="94"/>
        <v>0.4</v>
      </c>
      <c r="G640">
        <f t="shared" si="95"/>
        <v>22</v>
      </c>
      <c r="H640">
        <f t="shared" si="96"/>
        <v>660</v>
      </c>
      <c r="I640">
        <f t="shared" si="98"/>
        <v>0</v>
      </c>
      <c r="J640">
        <f t="shared" si="99"/>
        <v>204870</v>
      </c>
      <c r="K640">
        <f t="shared" si="101"/>
        <v>81515</v>
      </c>
      <c r="L640">
        <f t="shared" si="97"/>
        <v>123355</v>
      </c>
    </row>
    <row r="641" spans="1:12" x14ac:dyDescent="0.25">
      <c r="A641" s="1">
        <v>45566</v>
      </c>
      <c r="B641">
        <f t="shared" si="100"/>
        <v>58</v>
      </c>
      <c r="C641">
        <f t="shared" si="92"/>
        <v>2</v>
      </c>
      <c r="D641">
        <f t="shared" si="93"/>
        <v>0</v>
      </c>
      <c r="E641" t="s">
        <v>9</v>
      </c>
      <c r="F641" s="2">
        <f t="shared" si="94"/>
        <v>0.4</v>
      </c>
      <c r="G641">
        <f t="shared" si="95"/>
        <v>23</v>
      </c>
      <c r="H641">
        <f t="shared" si="96"/>
        <v>690</v>
      </c>
      <c r="I641">
        <f t="shared" si="98"/>
        <v>0</v>
      </c>
      <c r="J641">
        <f t="shared" si="99"/>
        <v>205560</v>
      </c>
      <c r="K641">
        <f t="shared" si="101"/>
        <v>83915</v>
      </c>
      <c r="L641">
        <f t="shared" si="97"/>
        <v>121645</v>
      </c>
    </row>
    <row r="642" spans="1:12" x14ac:dyDescent="0.25">
      <c r="A642" s="1">
        <v>45567</v>
      </c>
      <c r="B642">
        <f t="shared" si="100"/>
        <v>58</v>
      </c>
      <c r="C642">
        <f t="shared" si="92"/>
        <v>3</v>
      </c>
      <c r="D642">
        <f t="shared" si="93"/>
        <v>0</v>
      </c>
      <c r="E642" t="s">
        <v>9</v>
      </c>
      <c r="F642" s="2">
        <f t="shared" si="94"/>
        <v>0.4</v>
      </c>
      <c r="G642">
        <f t="shared" si="95"/>
        <v>23</v>
      </c>
      <c r="H642">
        <f t="shared" si="96"/>
        <v>690</v>
      </c>
      <c r="I642">
        <f t="shared" si="98"/>
        <v>0</v>
      </c>
      <c r="J642">
        <f t="shared" si="99"/>
        <v>206250</v>
      </c>
      <c r="K642">
        <f t="shared" si="101"/>
        <v>83915</v>
      </c>
      <c r="L642">
        <f t="shared" si="97"/>
        <v>122335</v>
      </c>
    </row>
    <row r="643" spans="1:12" x14ac:dyDescent="0.25">
      <c r="A643" s="1">
        <v>45568</v>
      </c>
      <c r="B643">
        <f t="shared" si="100"/>
        <v>58</v>
      </c>
      <c r="C643">
        <f t="shared" ref="C643:C706" si="102">WEEKDAY(A643,2)</f>
        <v>4</v>
      </c>
      <c r="D643">
        <f t="shared" ref="D643:D706" si="103">IF(C643=7,15*B643,0)</f>
        <v>0</v>
      </c>
      <c r="E643" t="s">
        <v>9</v>
      </c>
      <c r="F643" s="2">
        <f t="shared" ref="F643:F706" si="104">IF(E643="zima",20%,IF(E643="wiosna",50%,IF(E643="lato",90%,40%)))</f>
        <v>0.4</v>
      </c>
      <c r="G643">
        <f t="shared" ref="G643:G706" si="105">INT(B643*F643)</f>
        <v>23</v>
      </c>
      <c r="H643">
        <f t="shared" ref="H643:H706" si="106">IF(C643&lt;6,G643*30,0)</f>
        <v>690</v>
      </c>
      <c r="I643">
        <f t="shared" si="98"/>
        <v>0</v>
      </c>
      <c r="J643">
        <f t="shared" si="99"/>
        <v>206940</v>
      </c>
      <c r="K643">
        <f t="shared" si="101"/>
        <v>83915</v>
      </c>
      <c r="L643">
        <f t="shared" ref="L643:L706" si="107">J643-K643</f>
        <v>123025</v>
      </c>
    </row>
    <row r="644" spans="1:12" x14ac:dyDescent="0.25">
      <c r="A644" s="1">
        <v>45569</v>
      </c>
      <c r="B644">
        <f t="shared" si="100"/>
        <v>58</v>
      </c>
      <c r="C644">
        <f t="shared" si="102"/>
        <v>5</v>
      </c>
      <c r="D644">
        <f t="shared" si="103"/>
        <v>0</v>
      </c>
      <c r="E644" t="s">
        <v>9</v>
      </c>
      <c r="F644" s="2">
        <f t="shared" si="104"/>
        <v>0.4</v>
      </c>
      <c r="G644">
        <f t="shared" si="105"/>
        <v>23</v>
      </c>
      <c r="H644">
        <f t="shared" si="106"/>
        <v>690</v>
      </c>
      <c r="I644">
        <f t="shared" ref="I644:I707" si="108">D644</f>
        <v>0</v>
      </c>
      <c r="J644">
        <f t="shared" ref="J644:J707" si="109">J643+H644</f>
        <v>207630</v>
      </c>
      <c r="K644">
        <f t="shared" si="101"/>
        <v>83915</v>
      </c>
      <c r="L644">
        <f t="shared" si="107"/>
        <v>123715</v>
      </c>
    </row>
    <row r="645" spans="1:12" x14ac:dyDescent="0.25">
      <c r="A645" s="1">
        <v>45570</v>
      </c>
      <c r="B645">
        <f t="shared" si="100"/>
        <v>58</v>
      </c>
      <c r="C645">
        <f t="shared" si="102"/>
        <v>6</v>
      </c>
      <c r="D645">
        <f t="shared" si="103"/>
        <v>0</v>
      </c>
      <c r="E645" t="s">
        <v>9</v>
      </c>
      <c r="F645" s="2">
        <f t="shared" si="104"/>
        <v>0.4</v>
      </c>
      <c r="G645">
        <f t="shared" si="105"/>
        <v>23</v>
      </c>
      <c r="H645">
        <f t="shared" si="106"/>
        <v>0</v>
      </c>
      <c r="I645">
        <f t="shared" si="108"/>
        <v>0</v>
      </c>
      <c r="J645">
        <f t="shared" si="109"/>
        <v>207630</v>
      </c>
      <c r="K645">
        <f t="shared" si="101"/>
        <v>83915</v>
      </c>
      <c r="L645">
        <f t="shared" si="107"/>
        <v>123715</v>
      </c>
    </row>
    <row r="646" spans="1:12" x14ac:dyDescent="0.25">
      <c r="A646" s="1">
        <v>45571</v>
      </c>
      <c r="B646">
        <f t="shared" si="100"/>
        <v>58</v>
      </c>
      <c r="C646">
        <f t="shared" si="102"/>
        <v>7</v>
      </c>
      <c r="D646">
        <f t="shared" si="103"/>
        <v>870</v>
      </c>
      <c r="E646" t="s">
        <v>9</v>
      </c>
      <c r="F646" s="2">
        <f t="shared" si="104"/>
        <v>0.4</v>
      </c>
      <c r="G646">
        <f t="shared" si="105"/>
        <v>23</v>
      </c>
      <c r="H646">
        <f t="shared" si="106"/>
        <v>0</v>
      </c>
      <c r="I646">
        <f t="shared" si="108"/>
        <v>870</v>
      </c>
      <c r="J646">
        <f t="shared" si="109"/>
        <v>207630</v>
      </c>
      <c r="K646">
        <f t="shared" si="101"/>
        <v>84785</v>
      </c>
      <c r="L646">
        <f t="shared" si="107"/>
        <v>122845</v>
      </c>
    </row>
    <row r="647" spans="1:12" x14ac:dyDescent="0.25">
      <c r="A647" s="1">
        <v>45572</v>
      </c>
      <c r="B647">
        <f t="shared" si="100"/>
        <v>58</v>
      </c>
      <c r="C647">
        <f t="shared" si="102"/>
        <v>1</v>
      </c>
      <c r="D647">
        <f t="shared" si="103"/>
        <v>0</v>
      </c>
      <c r="E647" t="s">
        <v>9</v>
      </c>
      <c r="F647" s="2">
        <f t="shared" si="104"/>
        <v>0.4</v>
      </c>
      <c r="G647">
        <f t="shared" si="105"/>
        <v>23</v>
      </c>
      <c r="H647">
        <f t="shared" si="106"/>
        <v>690</v>
      </c>
      <c r="I647">
        <f t="shared" si="108"/>
        <v>0</v>
      </c>
      <c r="J647">
        <f t="shared" si="109"/>
        <v>208320</v>
      </c>
      <c r="K647">
        <f t="shared" si="101"/>
        <v>84785</v>
      </c>
      <c r="L647">
        <f t="shared" si="107"/>
        <v>123535</v>
      </c>
    </row>
    <row r="648" spans="1:12" x14ac:dyDescent="0.25">
      <c r="A648" s="1">
        <v>45573</v>
      </c>
      <c r="B648">
        <f t="shared" si="100"/>
        <v>58</v>
      </c>
      <c r="C648">
        <f t="shared" si="102"/>
        <v>2</v>
      </c>
      <c r="D648">
        <f t="shared" si="103"/>
        <v>0</v>
      </c>
      <c r="E648" t="s">
        <v>9</v>
      </c>
      <c r="F648" s="2">
        <f t="shared" si="104"/>
        <v>0.4</v>
      </c>
      <c r="G648">
        <f t="shared" si="105"/>
        <v>23</v>
      </c>
      <c r="H648">
        <f t="shared" si="106"/>
        <v>690</v>
      </c>
      <c r="I648">
        <f t="shared" si="108"/>
        <v>0</v>
      </c>
      <c r="J648">
        <f t="shared" si="109"/>
        <v>209010</v>
      </c>
      <c r="K648">
        <f t="shared" si="101"/>
        <v>84785</v>
      </c>
      <c r="L648">
        <f t="shared" si="107"/>
        <v>124225</v>
      </c>
    </row>
    <row r="649" spans="1:12" x14ac:dyDescent="0.25">
      <c r="A649" s="1">
        <v>45574</v>
      </c>
      <c r="B649">
        <f t="shared" si="100"/>
        <v>58</v>
      </c>
      <c r="C649">
        <f t="shared" si="102"/>
        <v>3</v>
      </c>
      <c r="D649">
        <f t="shared" si="103"/>
        <v>0</v>
      </c>
      <c r="E649" t="s">
        <v>9</v>
      </c>
      <c r="F649" s="2">
        <f t="shared" si="104"/>
        <v>0.4</v>
      </c>
      <c r="G649">
        <f t="shared" si="105"/>
        <v>23</v>
      </c>
      <c r="H649">
        <f t="shared" si="106"/>
        <v>690</v>
      </c>
      <c r="I649">
        <f t="shared" si="108"/>
        <v>0</v>
      </c>
      <c r="J649">
        <f t="shared" si="109"/>
        <v>209700</v>
      </c>
      <c r="K649">
        <f t="shared" si="101"/>
        <v>84785</v>
      </c>
      <c r="L649">
        <f t="shared" si="107"/>
        <v>124915</v>
      </c>
    </row>
    <row r="650" spans="1:12" x14ac:dyDescent="0.25">
      <c r="A650" s="1">
        <v>45575</v>
      </c>
      <c r="B650">
        <f t="shared" si="100"/>
        <v>58</v>
      </c>
      <c r="C650">
        <f t="shared" si="102"/>
        <v>4</v>
      </c>
      <c r="D650">
        <f t="shared" si="103"/>
        <v>0</v>
      </c>
      <c r="E650" t="s">
        <v>9</v>
      </c>
      <c r="F650" s="2">
        <f t="shared" si="104"/>
        <v>0.4</v>
      </c>
      <c r="G650">
        <f t="shared" si="105"/>
        <v>23</v>
      </c>
      <c r="H650">
        <f t="shared" si="106"/>
        <v>690</v>
      </c>
      <c r="I650">
        <f t="shared" si="108"/>
        <v>0</v>
      </c>
      <c r="J650">
        <f t="shared" si="109"/>
        <v>210390</v>
      </c>
      <c r="K650">
        <f t="shared" si="101"/>
        <v>84785</v>
      </c>
      <c r="L650">
        <f t="shared" si="107"/>
        <v>125605</v>
      </c>
    </row>
    <row r="651" spans="1:12" x14ac:dyDescent="0.25">
      <c r="A651" s="1">
        <v>45576</v>
      </c>
      <c r="B651">
        <f t="shared" si="100"/>
        <v>58</v>
      </c>
      <c r="C651">
        <f t="shared" si="102"/>
        <v>5</v>
      </c>
      <c r="D651">
        <f t="shared" si="103"/>
        <v>0</v>
      </c>
      <c r="E651" t="s">
        <v>9</v>
      </c>
      <c r="F651" s="2">
        <f t="shared" si="104"/>
        <v>0.4</v>
      </c>
      <c r="G651">
        <f t="shared" si="105"/>
        <v>23</v>
      </c>
      <c r="H651">
        <f t="shared" si="106"/>
        <v>690</v>
      </c>
      <c r="I651">
        <f t="shared" si="108"/>
        <v>0</v>
      </c>
      <c r="J651">
        <f t="shared" si="109"/>
        <v>211080</v>
      </c>
      <c r="K651">
        <f t="shared" si="101"/>
        <v>84785</v>
      </c>
      <c r="L651">
        <f t="shared" si="107"/>
        <v>126295</v>
      </c>
    </row>
    <row r="652" spans="1:12" x14ac:dyDescent="0.25">
      <c r="A652" s="1">
        <v>45577</v>
      </c>
      <c r="B652">
        <f t="shared" si="100"/>
        <v>58</v>
      </c>
      <c r="C652">
        <f t="shared" si="102"/>
        <v>6</v>
      </c>
      <c r="D652">
        <f t="shared" si="103"/>
        <v>0</v>
      </c>
      <c r="E652" t="s">
        <v>9</v>
      </c>
      <c r="F652" s="2">
        <f t="shared" si="104"/>
        <v>0.4</v>
      </c>
      <c r="G652">
        <f t="shared" si="105"/>
        <v>23</v>
      </c>
      <c r="H652">
        <f t="shared" si="106"/>
        <v>0</v>
      </c>
      <c r="I652">
        <f t="shared" si="108"/>
        <v>0</v>
      </c>
      <c r="J652">
        <f t="shared" si="109"/>
        <v>211080</v>
      </c>
      <c r="K652">
        <f t="shared" si="101"/>
        <v>84785</v>
      </c>
      <c r="L652">
        <f t="shared" si="107"/>
        <v>126295</v>
      </c>
    </row>
    <row r="653" spans="1:12" x14ac:dyDescent="0.25">
      <c r="A653" s="1">
        <v>45578</v>
      </c>
      <c r="B653">
        <f t="shared" si="100"/>
        <v>58</v>
      </c>
      <c r="C653">
        <f t="shared" si="102"/>
        <v>7</v>
      </c>
      <c r="D653">
        <f t="shared" si="103"/>
        <v>870</v>
      </c>
      <c r="E653" t="s">
        <v>9</v>
      </c>
      <c r="F653" s="2">
        <f t="shared" si="104"/>
        <v>0.4</v>
      </c>
      <c r="G653">
        <f t="shared" si="105"/>
        <v>23</v>
      </c>
      <c r="H653">
        <f t="shared" si="106"/>
        <v>0</v>
      </c>
      <c r="I653">
        <f t="shared" si="108"/>
        <v>870</v>
      </c>
      <c r="J653">
        <f t="shared" si="109"/>
        <v>211080</v>
      </c>
      <c r="K653">
        <f t="shared" si="101"/>
        <v>85655</v>
      </c>
      <c r="L653">
        <f t="shared" si="107"/>
        <v>125425</v>
      </c>
    </row>
    <row r="654" spans="1:12" x14ac:dyDescent="0.25">
      <c r="A654" s="1">
        <v>45579</v>
      </c>
      <c r="B654">
        <f t="shared" si="100"/>
        <v>58</v>
      </c>
      <c r="C654">
        <f t="shared" si="102"/>
        <v>1</v>
      </c>
      <c r="D654">
        <f t="shared" si="103"/>
        <v>0</v>
      </c>
      <c r="E654" t="s">
        <v>9</v>
      </c>
      <c r="F654" s="2">
        <f t="shared" si="104"/>
        <v>0.4</v>
      </c>
      <c r="G654">
        <f t="shared" si="105"/>
        <v>23</v>
      </c>
      <c r="H654">
        <f t="shared" si="106"/>
        <v>690</v>
      </c>
      <c r="I654">
        <f t="shared" si="108"/>
        <v>0</v>
      </c>
      <c r="J654">
        <f t="shared" si="109"/>
        <v>211770</v>
      </c>
      <c r="K654">
        <f t="shared" si="101"/>
        <v>85655</v>
      </c>
      <c r="L654">
        <f t="shared" si="107"/>
        <v>126115</v>
      </c>
    </row>
    <row r="655" spans="1:12" x14ac:dyDescent="0.25">
      <c r="A655" s="1">
        <v>45580</v>
      </c>
      <c r="B655">
        <f t="shared" si="100"/>
        <v>58</v>
      </c>
      <c r="C655">
        <f t="shared" si="102"/>
        <v>2</v>
      </c>
      <c r="D655">
        <f t="shared" si="103"/>
        <v>0</v>
      </c>
      <c r="E655" t="s">
        <v>9</v>
      </c>
      <c r="F655" s="2">
        <f t="shared" si="104"/>
        <v>0.4</v>
      </c>
      <c r="G655">
        <f t="shared" si="105"/>
        <v>23</v>
      </c>
      <c r="H655">
        <f t="shared" si="106"/>
        <v>690</v>
      </c>
      <c r="I655">
        <f t="shared" si="108"/>
        <v>0</v>
      </c>
      <c r="J655">
        <f t="shared" si="109"/>
        <v>212460</v>
      </c>
      <c r="K655">
        <f t="shared" si="101"/>
        <v>85655</v>
      </c>
      <c r="L655">
        <f t="shared" si="107"/>
        <v>126805</v>
      </c>
    </row>
    <row r="656" spans="1:12" x14ac:dyDescent="0.25">
      <c r="A656" s="1">
        <v>45581</v>
      </c>
      <c r="B656">
        <f t="shared" si="100"/>
        <v>58</v>
      </c>
      <c r="C656">
        <f t="shared" si="102"/>
        <v>3</v>
      </c>
      <c r="D656">
        <f t="shared" si="103"/>
        <v>0</v>
      </c>
      <c r="E656" t="s">
        <v>9</v>
      </c>
      <c r="F656" s="2">
        <f t="shared" si="104"/>
        <v>0.4</v>
      </c>
      <c r="G656">
        <f t="shared" si="105"/>
        <v>23</v>
      </c>
      <c r="H656">
        <f t="shared" si="106"/>
        <v>690</v>
      </c>
      <c r="I656">
        <f t="shared" si="108"/>
        <v>0</v>
      </c>
      <c r="J656">
        <f t="shared" si="109"/>
        <v>213150</v>
      </c>
      <c r="K656">
        <f t="shared" si="101"/>
        <v>85655</v>
      </c>
      <c r="L656">
        <f t="shared" si="107"/>
        <v>127495</v>
      </c>
    </row>
    <row r="657" spans="1:12" x14ac:dyDescent="0.25">
      <c r="A657" s="1">
        <v>45582</v>
      </c>
      <c r="B657">
        <f t="shared" si="100"/>
        <v>58</v>
      </c>
      <c r="C657">
        <f t="shared" si="102"/>
        <v>4</v>
      </c>
      <c r="D657">
        <f t="shared" si="103"/>
        <v>0</v>
      </c>
      <c r="E657" t="s">
        <v>9</v>
      </c>
      <c r="F657" s="2">
        <f t="shared" si="104"/>
        <v>0.4</v>
      </c>
      <c r="G657">
        <f t="shared" si="105"/>
        <v>23</v>
      </c>
      <c r="H657">
        <f t="shared" si="106"/>
        <v>690</v>
      </c>
      <c r="I657">
        <f t="shared" si="108"/>
        <v>0</v>
      </c>
      <c r="J657">
        <f t="shared" si="109"/>
        <v>213840</v>
      </c>
      <c r="K657">
        <f t="shared" si="101"/>
        <v>85655</v>
      </c>
      <c r="L657">
        <f t="shared" si="107"/>
        <v>128185</v>
      </c>
    </row>
    <row r="658" spans="1:12" x14ac:dyDescent="0.25">
      <c r="A658" s="1">
        <v>45583</v>
      </c>
      <c r="B658">
        <f t="shared" si="100"/>
        <v>58</v>
      </c>
      <c r="C658">
        <f t="shared" si="102"/>
        <v>5</v>
      </c>
      <c r="D658">
        <f t="shared" si="103"/>
        <v>0</v>
      </c>
      <c r="E658" t="s">
        <v>9</v>
      </c>
      <c r="F658" s="2">
        <f t="shared" si="104"/>
        <v>0.4</v>
      </c>
      <c r="G658">
        <f t="shared" si="105"/>
        <v>23</v>
      </c>
      <c r="H658">
        <f t="shared" si="106"/>
        <v>690</v>
      </c>
      <c r="I658">
        <f t="shared" si="108"/>
        <v>0</v>
      </c>
      <c r="J658">
        <f t="shared" si="109"/>
        <v>214530</v>
      </c>
      <c r="K658">
        <f t="shared" si="101"/>
        <v>85655</v>
      </c>
      <c r="L658">
        <f t="shared" si="107"/>
        <v>128875</v>
      </c>
    </row>
    <row r="659" spans="1:12" x14ac:dyDescent="0.25">
      <c r="A659" s="1">
        <v>45584</v>
      </c>
      <c r="B659">
        <f t="shared" si="100"/>
        <v>58</v>
      </c>
      <c r="C659">
        <f t="shared" si="102"/>
        <v>6</v>
      </c>
      <c r="D659">
        <f t="shared" si="103"/>
        <v>0</v>
      </c>
      <c r="E659" t="s">
        <v>9</v>
      </c>
      <c r="F659" s="2">
        <f t="shared" si="104"/>
        <v>0.4</v>
      </c>
      <c r="G659">
        <f t="shared" si="105"/>
        <v>23</v>
      </c>
      <c r="H659">
        <f t="shared" si="106"/>
        <v>0</v>
      </c>
      <c r="I659">
        <f t="shared" si="108"/>
        <v>0</v>
      </c>
      <c r="J659">
        <f t="shared" si="109"/>
        <v>214530</v>
      </c>
      <c r="K659">
        <f t="shared" si="101"/>
        <v>85655</v>
      </c>
      <c r="L659">
        <f t="shared" si="107"/>
        <v>128875</v>
      </c>
    </row>
    <row r="660" spans="1:12" x14ac:dyDescent="0.25">
      <c r="A660" s="1">
        <v>45585</v>
      </c>
      <c r="B660">
        <f t="shared" si="100"/>
        <v>58</v>
      </c>
      <c r="C660">
        <f t="shared" si="102"/>
        <v>7</v>
      </c>
      <c r="D660">
        <f t="shared" si="103"/>
        <v>870</v>
      </c>
      <c r="E660" t="s">
        <v>9</v>
      </c>
      <c r="F660" s="2">
        <f t="shared" si="104"/>
        <v>0.4</v>
      </c>
      <c r="G660">
        <f t="shared" si="105"/>
        <v>23</v>
      </c>
      <c r="H660">
        <f t="shared" si="106"/>
        <v>0</v>
      </c>
      <c r="I660">
        <f t="shared" si="108"/>
        <v>870</v>
      </c>
      <c r="J660">
        <f t="shared" si="109"/>
        <v>214530</v>
      </c>
      <c r="K660">
        <f t="shared" si="101"/>
        <v>86525</v>
      </c>
      <c r="L660">
        <f t="shared" si="107"/>
        <v>128005</v>
      </c>
    </row>
    <row r="661" spans="1:12" x14ac:dyDescent="0.25">
      <c r="A661" s="1">
        <v>45586</v>
      </c>
      <c r="B661">
        <f t="shared" si="100"/>
        <v>58</v>
      </c>
      <c r="C661">
        <f t="shared" si="102"/>
        <v>1</v>
      </c>
      <c r="D661">
        <f t="shared" si="103"/>
        <v>0</v>
      </c>
      <c r="E661" t="s">
        <v>9</v>
      </c>
      <c r="F661" s="2">
        <f t="shared" si="104"/>
        <v>0.4</v>
      </c>
      <c r="G661">
        <f t="shared" si="105"/>
        <v>23</v>
      </c>
      <c r="H661">
        <f t="shared" si="106"/>
        <v>690</v>
      </c>
      <c r="I661">
        <f t="shared" si="108"/>
        <v>0</v>
      </c>
      <c r="J661">
        <f t="shared" si="109"/>
        <v>215220</v>
      </c>
      <c r="K661">
        <f t="shared" si="101"/>
        <v>86525</v>
      </c>
      <c r="L661">
        <f t="shared" si="107"/>
        <v>128695</v>
      </c>
    </row>
    <row r="662" spans="1:12" x14ac:dyDescent="0.25">
      <c r="A662" s="1">
        <v>45587</v>
      </c>
      <c r="B662">
        <f t="shared" si="100"/>
        <v>58</v>
      </c>
      <c r="C662">
        <f t="shared" si="102"/>
        <v>2</v>
      </c>
      <c r="D662">
        <f t="shared" si="103"/>
        <v>0</v>
      </c>
      <c r="E662" t="s">
        <v>9</v>
      </c>
      <c r="F662" s="2">
        <f t="shared" si="104"/>
        <v>0.4</v>
      </c>
      <c r="G662">
        <f t="shared" si="105"/>
        <v>23</v>
      </c>
      <c r="H662">
        <f t="shared" si="106"/>
        <v>690</v>
      </c>
      <c r="I662">
        <f t="shared" si="108"/>
        <v>0</v>
      </c>
      <c r="J662">
        <f t="shared" si="109"/>
        <v>215910</v>
      </c>
      <c r="K662">
        <f t="shared" si="101"/>
        <v>86525</v>
      </c>
      <c r="L662">
        <f t="shared" si="107"/>
        <v>129385</v>
      </c>
    </row>
    <row r="663" spans="1:12" x14ac:dyDescent="0.25">
      <c r="A663" s="1">
        <v>45588</v>
      </c>
      <c r="B663">
        <f t="shared" si="100"/>
        <v>58</v>
      </c>
      <c r="C663">
        <f t="shared" si="102"/>
        <v>3</v>
      </c>
      <c r="D663">
        <f t="shared" si="103"/>
        <v>0</v>
      </c>
      <c r="E663" t="s">
        <v>9</v>
      </c>
      <c r="F663" s="2">
        <f t="shared" si="104"/>
        <v>0.4</v>
      </c>
      <c r="G663">
        <f t="shared" si="105"/>
        <v>23</v>
      </c>
      <c r="H663">
        <f t="shared" si="106"/>
        <v>690</v>
      </c>
      <c r="I663">
        <f t="shared" si="108"/>
        <v>0</v>
      </c>
      <c r="J663">
        <f t="shared" si="109"/>
        <v>216600</v>
      </c>
      <c r="K663">
        <f t="shared" si="101"/>
        <v>86525</v>
      </c>
      <c r="L663">
        <f t="shared" si="107"/>
        <v>130075</v>
      </c>
    </row>
    <row r="664" spans="1:12" x14ac:dyDescent="0.25">
      <c r="A664" s="1">
        <v>45589</v>
      </c>
      <c r="B664">
        <f t="shared" si="100"/>
        <v>58</v>
      </c>
      <c r="C664">
        <f t="shared" si="102"/>
        <v>4</v>
      </c>
      <c r="D664">
        <f t="shared" si="103"/>
        <v>0</v>
      </c>
      <c r="E664" t="s">
        <v>9</v>
      </c>
      <c r="F664" s="2">
        <f t="shared" si="104"/>
        <v>0.4</v>
      </c>
      <c r="G664">
        <f t="shared" si="105"/>
        <v>23</v>
      </c>
      <c r="H664">
        <f t="shared" si="106"/>
        <v>690</v>
      </c>
      <c r="I664">
        <f t="shared" si="108"/>
        <v>0</v>
      </c>
      <c r="J664">
        <f t="shared" si="109"/>
        <v>217290</v>
      </c>
      <c r="K664">
        <f t="shared" si="101"/>
        <v>86525</v>
      </c>
      <c r="L664">
        <f t="shared" si="107"/>
        <v>130765</v>
      </c>
    </row>
    <row r="665" spans="1:12" x14ac:dyDescent="0.25">
      <c r="A665" s="1">
        <v>45590</v>
      </c>
      <c r="B665">
        <f t="shared" si="100"/>
        <v>58</v>
      </c>
      <c r="C665">
        <f t="shared" si="102"/>
        <v>5</v>
      </c>
      <c r="D665">
        <f t="shared" si="103"/>
        <v>0</v>
      </c>
      <c r="E665" t="s">
        <v>9</v>
      </c>
      <c r="F665" s="2">
        <f t="shared" si="104"/>
        <v>0.4</v>
      </c>
      <c r="G665">
        <f t="shared" si="105"/>
        <v>23</v>
      </c>
      <c r="H665">
        <f t="shared" si="106"/>
        <v>690</v>
      </c>
      <c r="I665">
        <f t="shared" si="108"/>
        <v>0</v>
      </c>
      <c r="J665">
        <f t="shared" si="109"/>
        <v>217980</v>
      </c>
      <c r="K665">
        <f t="shared" si="101"/>
        <v>86525</v>
      </c>
      <c r="L665">
        <f t="shared" si="107"/>
        <v>131455</v>
      </c>
    </row>
    <row r="666" spans="1:12" x14ac:dyDescent="0.25">
      <c r="A666" s="1">
        <v>45591</v>
      </c>
      <c r="B666">
        <f t="shared" si="100"/>
        <v>58</v>
      </c>
      <c r="C666">
        <f t="shared" si="102"/>
        <v>6</v>
      </c>
      <c r="D666">
        <f t="shared" si="103"/>
        <v>0</v>
      </c>
      <c r="E666" t="s">
        <v>9</v>
      </c>
      <c r="F666" s="2">
        <f t="shared" si="104"/>
        <v>0.4</v>
      </c>
      <c r="G666">
        <f t="shared" si="105"/>
        <v>23</v>
      </c>
      <c r="H666">
        <f t="shared" si="106"/>
        <v>0</v>
      </c>
      <c r="I666">
        <f t="shared" si="108"/>
        <v>0</v>
      </c>
      <c r="J666">
        <f t="shared" si="109"/>
        <v>217980</v>
      </c>
      <c r="K666">
        <f t="shared" si="101"/>
        <v>86525</v>
      </c>
      <c r="L666">
        <f t="shared" si="107"/>
        <v>131455</v>
      </c>
    </row>
    <row r="667" spans="1:12" x14ac:dyDescent="0.25">
      <c r="A667" s="1">
        <v>45592</v>
      </c>
      <c r="B667">
        <f t="shared" si="100"/>
        <v>58</v>
      </c>
      <c r="C667">
        <f t="shared" si="102"/>
        <v>7</v>
      </c>
      <c r="D667">
        <f t="shared" si="103"/>
        <v>870</v>
      </c>
      <c r="E667" t="s">
        <v>9</v>
      </c>
      <c r="F667" s="2">
        <f t="shared" si="104"/>
        <v>0.4</v>
      </c>
      <c r="G667">
        <f t="shared" si="105"/>
        <v>23</v>
      </c>
      <c r="H667">
        <f t="shared" si="106"/>
        <v>0</v>
      </c>
      <c r="I667">
        <f t="shared" si="108"/>
        <v>870</v>
      </c>
      <c r="J667">
        <f t="shared" si="109"/>
        <v>217980</v>
      </c>
      <c r="K667">
        <f t="shared" si="101"/>
        <v>87395</v>
      </c>
      <c r="L667">
        <f t="shared" si="107"/>
        <v>130585</v>
      </c>
    </row>
    <row r="668" spans="1:12" x14ac:dyDescent="0.25">
      <c r="A668" s="1">
        <v>45593</v>
      </c>
      <c r="B668">
        <f t="shared" si="100"/>
        <v>58</v>
      </c>
      <c r="C668">
        <f t="shared" si="102"/>
        <v>1</v>
      </c>
      <c r="D668">
        <f t="shared" si="103"/>
        <v>0</v>
      </c>
      <c r="E668" t="s">
        <v>9</v>
      </c>
      <c r="F668" s="2">
        <f t="shared" si="104"/>
        <v>0.4</v>
      </c>
      <c r="G668">
        <f t="shared" si="105"/>
        <v>23</v>
      </c>
      <c r="H668">
        <f t="shared" si="106"/>
        <v>690</v>
      </c>
      <c r="I668">
        <f t="shared" si="108"/>
        <v>0</v>
      </c>
      <c r="J668">
        <f t="shared" si="109"/>
        <v>218670</v>
      </c>
      <c r="K668">
        <f t="shared" si="101"/>
        <v>87395</v>
      </c>
      <c r="L668">
        <f t="shared" si="107"/>
        <v>131275</v>
      </c>
    </row>
    <row r="669" spans="1:12" x14ac:dyDescent="0.25">
      <c r="A669" s="1">
        <v>45594</v>
      </c>
      <c r="B669">
        <f t="shared" si="100"/>
        <v>58</v>
      </c>
      <c r="C669">
        <f t="shared" si="102"/>
        <v>2</v>
      </c>
      <c r="D669">
        <f t="shared" si="103"/>
        <v>0</v>
      </c>
      <c r="E669" t="s">
        <v>9</v>
      </c>
      <c r="F669" s="2">
        <f t="shared" si="104"/>
        <v>0.4</v>
      </c>
      <c r="G669">
        <f t="shared" si="105"/>
        <v>23</v>
      </c>
      <c r="H669">
        <f t="shared" si="106"/>
        <v>690</v>
      </c>
      <c r="I669">
        <f t="shared" si="108"/>
        <v>0</v>
      </c>
      <c r="J669">
        <f t="shared" si="109"/>
        <v>219360</v>
      </c>
      <c r="K669">
        <f t="shared" si="101"/>
        <v>87395</v>
      </c>
      <c r="L669">
        <f t="shared" si="107"/>
        <v>131965</v>
      </c>
    </row>
    <row r="670" spans="1:12" x14ac:dyDescent="0.25">
      <c r="A670" s="1">
        <v>45595</v>
      </c>
      <c r="B670">
        <f t="shared" si="100"/>
        <v>58</v>
      </c>
      <c r="C670">
        <f t="shared" si="102"/>
        <v>3</v>
      </c>
      <c r="D670">
        <f t="shared" si="103"/>
        <v>0</v>
      </c>
      <c r="E670" t="s">
        <v>9</v>
      </c>
      <c r="F670" s="2">
        <f t="shared" si="104"/>
        <v>0.4</v>
      </c>
      <c r="G670">
        <f t="shared" si="105"/>
        <v>23</v>
      </c>
      <c r="H670">
        <f t="shared" si="106"/>
        <v>690</v>
      </c>
      <c r="I670">
        <f t="shared" si="108"/>
        <v>0</v>
      </c>
      <c r="J670">
        <f t="shared" si="109"/>
        <v>220050</v>
      </c>
      <c r="K670">
        <f t="shared" si="101"/>
        <v>87395</v>
      </c>
      <c r="L670">
        <f t="shared" si="107"/>
        <v>132655</v>
      </c>
    </row>
    <row r="671" spans="1:12" x14ac:dyDescent="0.25">
      <c r="A671" s="1">
        <v>45596</v>
      </c>
      <c r="B671">
        <f t="shared" si="100"/>
        <v>58</v>
      </c>
      <c r="C671">
        <f t="shared" si="102"/>
        <v>4</v>
      </c>
      <c r="D671">
        <f t="shared" si="103"/>
        <v>0</v>
      </c>
      <c r="E671" t="s">
        <v>9</v>
      </c>
      <c r="F671" s="2">
        <f t="shared" si="104"/>
        <v>0.4</v>
      </c>
      <c r="G671">
        <f t="shared" si="105"/>
        <v>23</v>
      </c>
      <c r="H671">
        <f t="shared" si="106"/>
        <v>690</v>
      </c>
      <c r="I671">
        <f t="shared" si="108"/>
        <v>0</v>
      </c>
      <c r="J671">
        <f t="shared" si="109"/>
        <v>220740</v>
      </c>
      <c r="K671">
        <f t="shared" si="101"/>
        <v>87395</v>
      </c>
      <c r="L671">
        <f t="shared" si="107"/>
        <v>133345</v>
      </c>
    </row>
    <row r="672" spans="1:12" x14ac:dyDescent="0.25">
      <c r="A672" s="1">
        <v>45597</v>
      </c>
      <c r="B672">
        <f t="shared" si="100"/>
        <v>61</v>
      </c>
      <c r="C672">
        <f t="shared" si="102"/>
        <v>5</v>
      </c>
      <c r="D672">
        <f t="shared" si="103"/>
        <v>0</v>
      </c>
      <c r="E672" t="s">
        <v>9</v>
      </c>
      <c r="F672" s="2">
        <f t="shared" si="104"/>
        <v>0.4</v>
      </c>
      <c r="G672">
        <f t="shared" si="105"/>
        <v>24</v>
      </c>
      <c r="H672">
        <f t="shared" si="106"/>
        <v>720</v>
      </c>
      <c r="I672">
        <f t="shared" si="108"/>
        <v>0</v>
      </c>
      <c r="J672">
        <f t="shared" si="109"/>
        <v>221460</v>
      </c>
      <c r="K672">
        <f t="shared" si="101"/>
        <v>89795</v>
      </c>
      <c r="L672">
        <f t="shared" si="107"/>
        <v>131665</v>
      </c>
    </row>
    <row r="673" spans="1:12" x14ac:dyDescent="0.25">
      <c r="A673" s="1">
        <v>45598</v>
      </c>
      <c r="B673">
        <f t="shared" si="100"/>
        <v>61</v>
      </c>
      <c r="C673">
        <f t="shared" si="102"/>
        <v>6</v>
      </c>
      <c r="D673">
        <f t="shared" si="103"/>
        <v>0</v>
      </c>
      <c r="E673" t="s">
        <v>9</v>
      </c>
      <c r="F673" s="2">
        <f t="shared" si="104"/>
        <v>0.4</v>
      </c>
      <c r="G673">
        <f t="shared" si="105"/>
        <v>24</v>
      </c>
      <c r="H673">
        <f t="shared" si="106"/>
        <v>0</v>
      </c>
      <c r="I673">
        <f t="shared" si="108"/>
        <v>0</v>
      </c>
      <c r="J673">
        <f t="shared" si="109"/>
        <v>221460</v>
      </c>
      <c r="K673">
        <f t="shared" si="101"/>
        <v>89795</v>
      </c>
      <c r="L673">
        <f t="shared" si="107"/>
        <v>131665</v>
      </c>
    </row>
    <row r="674" spans="1:12" x14ac:dyDescent="0.25">
      <c r="A674" s="1">
        <v>45599</v>
      </c>
      <c r="B674">
        <f t="shared" ref="B674:B732" si="110">IF(MONTH(A674)&lt;&gt;MONTH(A673),IF(L673&gt;=2400,B673+3,B673),B673)</f>
        <v>61</v>
      </c>
      <c r="C674">
        <f t="shared" si="102"/>
        <v>7</v>
      </c>
      <c r="D674">
        <f t="shared" si="103"/>
        <v>915</v>
      </c>
      <c r="E674" t="s">
        <v>9</v>
      </c>
      <c r="F674" s="2">
        <f t="shared" si="104"/>
        <v>0.4</v>
      </c>
      <c r="G674">
        <f t="shared" si="105"/>
        <v>24</v>
      </c>
      <c r="H674">
        <f t="shared" si="106"/>
        <v>0</v>
      </c>
      <c r="I674">
        <f t="shared" si="108"/>
        <v>915</v>
      </c>
      <c r="J674">
        <f t="shared" si="109"/>
        <v>221460</v>
      </c>
      <c r="K674">
        <f t="shared" si="101"/>
        <v>90710</v>
      </c>
      <c r="L674">
        <f t="shared" si="107"/>
        <v>130750</v>
      </c>
    </row>
    <row r="675" spans="1:12" x14ac:dyDescent="0.25">
      <c r="A675" s="1">
        <v>45600</v>
      </c>
      <c r="B675">
        <f t="shared" si="110"/>
        <v>61</v>
      </c>
      <c r="C675">
        <f t="shared" si="102"/>
        <v>1</v>
      </c>
      <c r="D675">
        <f t="shared" si="103"/>
        <v>0</v>
      </c>
      <c r="E675" t="s">
        <v>9</v>
      </c>
      <c r="F675" s="2">
        <f t="shared" si="104"/>
        <v>0.4</v>
      </c>
      <c r="G675">
        <f t="shared" si="105"/>
        <v>24</v>
      </c>
      <c r="H675">
        <f t="shared" si="106"/>
        <v>720</v>
      </c>
      <c r="I675">
        <f t="shared" si="108"/>
        <v>0</v>
      </c>
      <c r="J675">
        <f t="shared" si="109"/>
        <v>222180</v>
      </c>
      <c r="K675">
        <f t="shared" si="101"/>
        <v>90710</v>
      </c>
      <c r="L675">
        <f t="shared" si="107"/>
        <v>131470</v>
      </c>
    </row>
    <row r="676" spans="1:12" x14ac:dyDescent="0.25">
      <c r="A676" s="1">
        <v>45601</v>
      </c>
      <c r="B676">
        <f t="shared" si="110"/>
        <v>61</v>
      </c>
      <c r="C676">
        <f t="shared" si="102"/>
        <v>2</v>
      </c>
      <c r="D676">
        <f t="shared" si="103"/>
        <v>0</v>
      </c>
      <c r="E676" t="s">
        <v>9</v>
      </c>
      <c r="F676" s="2">
        <f t="shared" si="104"/>
        <v>0.4</v>
      </c>
      <c r="G676">
        <f t="shared" si="105"/>
        <v>24</v>
      </c>
      <c r="H676">
        <f t="shared" si="106"/>
        <v>720</v>
      </c>
      <c r="I676">
        <f t="shared" si="108"/>
        <v>0</v>
      </c>
      <c r="J676">
        <f t="shared" si="109"/>
        <v>222900</v>
      </c>
      <c r="K676">
        <f t="shared" si="101"/>
        <v>90710</v>
      </c>
      <c r="L676">
        <f t="shared" si="107"/>
        <v>132190</v>
      </c>
    </row>
    <row r="677" spans="1:12" x14ac:dyDescent="0.25">
      <c r="A677" s="1">
        <v>45602</v>
      </c>
      <c r="B677">
        <f t="shared" si="110"/>
        <v>61</v>
      </c>
      <c r="C677">
        <f t="shared" si="102"/>
        <v>3</v>
      </c>
      <c r="D677">
        <f t="shared" si="103"/>
        <v>0</v>
      </c>
      <c r="E677" t="s">
        <v>9</v>
      </c>
      <c r="F677" s="2">
        <f t="shared" si="104"/>
        <v>0.4</v>
      </c>
      <c r="G677">
        <f t="shared" si="105"/>
        <v>24</v>
      </c>
      <c r="H677">
        <f t="shared" si="106"/>
        <v>720</v>
      </c>
      <c r="I677">
        <f t="shared" si="108"/>
        <v>0</v>
      </c>
      <c r="J677">
        <f t="shared" si="109"/>
        <v>223620</v>
      </c>
      <c r="K677">
        <f t="shared" si="101"/>
        <v>90710</v>
      </c>
      <c r="L677">
        <f t="shared" si="107"/>
        <v>132910</v>
      </c>
    </row>
    <row r="678" spans="1:12" x14ac:dyDescent="0.25">
      <c r="A678" s="1">
        <v>45603</v>
      </c>
      <c r="B678">
        <f t="shared" si="110"/>
        <v>61</v>
      </c>
      <c r="C678">
        <f t="shared" si="102"/>
        <v>4</v>
      </c>
      <c r="D678">
        <f t="shared" si="103"/>
        <v>0</v>
      </c>
      <c r="E678" t="s">
        <v>9</v>
      </c>
      <c r="F678" s="2">
        <f t="shared" si="104"/>
        <v>0.4</v>
      </c>
      <c r="G678">
        <f t="shared" si="105"/>
        <v>24</v>
      </c>
      <c r="H678">
        <f t="shared" si="106"/>
        <v>720</v>
      </c>
      <c r="I678">
        <f t="shared" si="108"/>
        <v>0</v>
      </c>
      <c r="J678">
        <f t="shared" si="109"/>
        <v>224340</v>
      </c>
      <c r="K678">
        <f t="shared" si="101"/>
        <v>90710</v>
      </c>
      <c r="L678">
        <f t="shared" si="107"/>
        <v>133630</v>
      </c>
    </row>
    <row r="679" spans="1:12" x14ac:dyDescent="0.25">
      <c r="A679" s="1">
        <v>45604</v>
      </c>
      <c r="B679">
        <f t="shared" si="110"/>
        <v>61</v>
      </c>
      <c r="C679">
        <f t="shared" si="102"/>
        <v>5</v>
      </c>
      <c r="D679">
        <f t="shared" si="103"/>
        <v>0</v>
      </c>
      <c r="E679" t="s">
        <v>9</v>
      </c>
      <c r="F679" s="2">
        <f t="shared" si="104"/>
        <v>0.4</v>
      </c>
      <c r="G679">
        <f t="shared" si="105"/>
        <v>24</v>
      </c>
      <c r="H679">
        <f t="shared" si="106"/>
        <v>720</v>
      </c>
      <c r="I679">
        <f t="shared" si="108"/>
        <v>0</v>
      </c>
      <c r="J679">
        <f t="shared" si="109"/>
        <v>225060</v>
      </c>
      <c r="K679">
        <f t="shared" si="101"/>
        <v>90710</v>
      </c>
      <c r="L679">
        <f t="shared" si="107"/>
        <v>134350</v>
      </c>
    </row>
    <row r="680" spans="1:12" x14ac:dyDescent="0.25">
      <c r="A680" s="1">
        <v>45605</v>
      </c>
      <c r="B680">
        <f t="shared" si="110"/>
        <v>61</v>
      </c>
      <c r="C680">
        <f t="shared" si="102"/>
        <v>6</v>
      </c>
      <c r="D680">
        <f t="shared" si="103"/>
        <v>0</v>
      </c>
      <c r="E680" t="s">
        <v>9</v>
      </c>
      <c r="F680" s="2">
        <f t="shared" si="104"/>
        <v>0.4</v>
      </c>
      <c r="G680">
        <f t="shared" si="105"/>
        <v>24</v>
      </c>
      <c r="H680">
        <f t="shared" si="106"/>
        <v>0</v>
      </c>
      <c r="I680">
        <f t="shared" si="108"/>
        <v>0</v>
      </c>
      <c r="J680">
        <f t="shared" si="109"/>
        <v>225060</v>
      </c>
      <c r="K680">
        <f t="shared" si="101"/>
        <v>90710</v>
      </c>
      <c r="L680">
        <f t="shared" si="107"/>
        <v>134350</v>
      </c>
    </row>
    <row r="681" spans="1:12" x14ac:dyDescent="0.25">
      <c r="A681" s="1">
        <v>45606</v>
      </c>
      <c r="B681">
        <f t="shared" si="110"/>
        <v>61</v>
      </c>
      <c r="C681">
        <f t="shared" si="102"/>
        <v>7</v>
      </c>
      <c r="D681">
        <f t="shared" si="103"/>
        <v>915</v>
      </c>
      <c r="E681" t="s">
        <v>9</v>
      </c>
      <c r="F681" s="2">
        <f t="shared" si="104"/>
        <v>0.4</v>
      </c>
      <c r="G681">
        <f t="shared" si="105"/>
        <v>24</v>
      </c>
      <c r="H681">
        <f t="shared" si="106"/>
        <v>0</v>
      </c>
      <c r="I681">
        <f t="shared" si="108"/>
        <v>915</v>
      </c>
      <c r="J681">
        <f t="shared" si="109"/>
        <v>225060</v>
      </c>
      <c r="K681">
        <f t="shared" si="101"/>
        <v>91625</v>
      </c>
      <c r="L681">
        <f t="shared" si="107"/>
        <v>133435</v>
      </c>
    </row>
    <row r="682" spans="1:12" x14ac:dyDescent="0.25">
      <c r="A682" s="1">
        <v>45607</v>
      </c>
      <c r="B682">
        <f t="shared" si="110"/>
        <v>61</v>
      </c>
      <c r="C682">
        <f t="shared" si="102"/>
        <v>1</v>
      </c>
      <c r="D682">
        <f t="shared" si="103"/>
        <v>0</v>
      </c>
      <c r="E682" t="s">
        <v>9</v>
      </c>
      <c r="F682" s="2">
        <f t="shared" si="104"/>
        <v>0.4</v>
      </c>
      <c r="G682">
        <f t="shared" si="105"/>
        <v>24</v>
      </c>
      <c r="H682">
        <f t="shared" si="106"/>
        <v>720</v>
      </c>
      <c r="I682">
        <f t="shared" si="108"/>
        <v>0</v>
      </c>
      <c r="J682">
        <f t="shared" si="109"/>
        <v>225780</v>
      </c>
      <c r="K682">
        <f t="shared" si="101"/>
        <v>91625</v>
      </c>
      <c r="L682">
        <f t="shared" si="107"/>
        <v>134155</v>
      </c>
    </row>
    <row r="683" spans="1:12" x14ac:dyDescent="0.25">
      <c r="A683" s="1">
        <v>45608</v>
      </c>
      <c r="B683">
        <f t="shared" si="110"/>
        <v>61</v>
      </c>
      <c r="C683">
        <f t="shared" si="102"/>
        <v>2</v>
      </c>
      <c r="D683">
        <f t="shared" si="103"/>
        <v>0</v>
      </c>
      <c r="E683" t="s">
        <v>9</v>
      </c>
      <c r="F683" s="2">
        <f t="shared" si="104"/>
        <v>0.4</v>
      </c>
      <c r="G683">
        <f t="shared" si="105"/>
        <v>24</v>
      </c>
      <c r="H683">
        <f t="shared" si="106"/>
        <v>720</v>
      </c>
      <c r="I683">
        <f t="shared" si="108"/>
        <v>0</v>
      </c>
      <c r="J683">
        <f t="shared" si="109"/>
        <v>226500</v>
      </c>
      <c r="K683">
        <f t="shared" si="101"/>
        <v>91625</v>
      </c>
      <c r="L683">
        <f t="shared" si="107"/>
        <v>134875</v>
      </c>
    </row>
    <row r="684" spans="1:12" x14ac:dyDescent="0.25">
      <c r="A684" s="1">
        <v>45609</v>
      </c>
      <c r="B684">
        <f t="shared" si="110"/>
        <v>61</v>
      </c>
      <c r="C684">
        <f t="shared" si="102"/>
        <v>3</v>
      </c>
      <c r="D684">
        <f t="shared" si="103"/>
        <v>0</v>
      </c>
      <c r="E684" t="s">
        <v>9</v>
      </c>
      <c r="F684" s="2">
        <f t="shared" si="104"/>
        <v>0.4</v>
      </c>
      <c r="G684">
        <f t="shared" si="105"/>
        <v>24</v>
      </c>
      <c r="H684">
        <f t="shared" si="106"/>
        <v>720</v>
      </c>
      <c r="I684">
        <f t="shared" si="108"/>
        <v>0</v>
      </c>
      <c r="J684">
        <f t="shared" si="109"/>
        <v>227220</v>
      </c>
      <c r="K684">
        <f t="shared" si="101"/>
        <v>91625</v>
      </c>
      <c r="L684">
        <f t="shared" si="107"/>
        <v>135595</v>
      </c>
    </row>
    <row r="685" spans="1:12" x14ac:dyDescent="0.25">
      <c r="A685" s="1">
        <v>45610</v>
      </c>
      <c r="B685">
        <f t="shared" si="110"/>
        <v>61</v>
      </c>
      <c r="C685">
        <f t="shared" si="102"/>
        <v>4</v>
      </c>
      <c r="D685">
        <f t="shared" si="103"/>
        <v>0</v>
      </c>
      <c r="E685" t="s">
        <v>9</v>
      </c>
      <c r="F685" s="2">
        <f t="shared" si="104"/>
        <v>0.4</v>
      </c>
      <c r="G685">
        <f t="shared" si="105"/>
        <v>24</v>
      </c>
      <c r="H685">
        <f t="shared" si="106"/>
        <v>720</v>
      </c>
      <c r="I685">
        <f t="shared" si="108"/>
        <v>0</v>
      </c>
      <c r="J685">
        <f t="shared" si="109"/>
        <v>227940</v>
      </c>
      <c r="K685">
        <f t="shared" si="101"/>
        <v>91625</v>
      </c>
      <c r="L685">
        <f t="shared" si="107"/>
        <v>136315</v>
      </c>
    </row>
    <row r="686" spans="1:12" x14ac:dyDescent="0.25">
      <c r="A686" s="1">
        <v>45611</v>
      </c>
      <c r="B686">
        <f t="shared" si="110"/>
        <v>61</v>
      </c>
      <c r="C686">
        <f t="shared" si="102"/>
        <v>5</v>
      </c>
      <c r="D686">
        <f t="shared" si="103"/>
        <v>0</v>
      </c>
      <c r="E686" t="s">
        <v>9</v>
      </c>
      <c r="F686" s="2">
        <f t="shared" si="104"/>
        <v>0.4</v>
      </c>
      <c r="G686">
        <f t="shared" si="105"/>
        <v>24</v>
      </c>
      <c r="H686">
        <f t="shared" si="106"/>
        <v>720</v>
      </c>
      <c r="I686">
        <f t="shared" si="108"/>
        <v>0</v>
      </c>
      <c r="J686">
        <f t="shared" si="109"/>
        <v>228660</v>
      </c>
      <c r="K686">
        <f t="shared" si="101"/>
        <v>91625</v>
      </c>
      <c r="L686">
        <f t="shared" si="107"/>
        <v>137035</v>
      </c>
    </row>
    <row r="687" spans="1:12" x14ac:dyDescent="0.25">
      <c r="A687" s="1">
        <v>45612</v>
      </c>
      <c r="B687">
        <f t="shared" si="110"/>
        <v>61</v>
      </c>
      <c r="C687">
        <f t="shared" si="102"/>
        <v>6</v>
      </c>
      <c r="D687">
        <f t="shared" si="103"/>
        <v>0</v>
      </c>
      <c r="E687" t="s">
        <v>9</v>
      </c>
      <c r="F687" s="2">
        <f t="shared" si="104"/>
        <v>0.4</v>
      </c>
      <c r="G687">
        <f t="shared" si="105"/>
        <v>24</v>
      </c>
      <c r="H687">
        <f t="shared" si="106"/>
        <v>0</v>
      </c>
      <c r="I687">
        <f t="shared" si="108"/>
        <v>0</v>
      </c>
      <c r="J687">
        <f t="shared" si="109"/>
        <v>228660</v>
      </c>
      <c r="K687">
        <f t="shared" si="101"/>
        <v>91625</v>
      </c>
      <c r="L687">
        <f t="shared" si="107"/>
        <v>137035</v>
      </c>
    </row>
    <row r="688" spans="1:12" x14ac:dyDescent="0.25">
      <c r="A688" s="1">
        <v>45613</v>
      </c>
      <c r="B688">
        <f t="shared" si="110"/>
        <v>61</v>
      </c>
      <c r="C688">
        <f t="shared" si="102"/>
        <v>7</v>
      </c>
      <c r="D688">
        <f t="shared" si="103"/>
        <v>915</v>
      </c>
      <c r="E688" t="s">
        <v>9</v>
      </c>
      <c r="F688" s="2">
        <f t="shared" si="104"/>
        <v>0.4</v>
      </c>
      <c r="G688">
        <f t="shared" si="105"/>
        <v>24</v>
      </c>
      <c r="H688">
        <f t="shared" si="106"/>
        <v>0</v>
      </c>
      <c r="I688">
        <f t="shared" si="108"/>
        <v>915</v>
      </c>
      <c r="J688">
        <f t="shared" si="109"/>
        <v>228660</v>
      </c>
      <c r="K688">
        <f t="shared" si="101"/>
        <v>92540</v>
      </c>
      <c r="L688">
        <f t="shared" si="107"/>
        <v>136120</v>
      </c>
    </row>
    <row r="689" spans="1:12" x14ac:dyDescent="0.25">
      <c r="A689" s="1">
        <v>45614</v>
      </c>
      <c r="B689">
        <f t="shared" si="110"/>
        <v>61</v>
      </c>
      <c r="C689">
        <f t="shared" si="102"/>
        <v>1</v>
      </c>
      <c r="D689">
        <f t="shared" si="103"/>
        <v>0</v>
      </c>
      <c r="E689" t="s">
        <v>9</v>
      </c>
      <c r="F689" s="2">
        <f t="shared" si="104"/>
        <v>0.4</v>
      </c>
      <c r="G689">
        <f t="shared" si="105"/>
        <v>24</v>
      </c>
      <c r="H689">
        <f t="shared" si="106"/>
        <v>720</v>
      </c>
      <c r="I689">
        <f t="shared" si="108"/>
        <v>0</v>
      </c>
      <c r="J689">
        <f t="shared" si="109"/>
        <v>229380</v>
      </c>
      <c r="K689">
        <f t="shared" si="101"/>
        <v>92540</v>
      </c>
      <c r="L689">
        <f t="shared" si="107"/>
        <v>136840</v>
      </c>
    </row>
    <row r="690" spans="1:12" x14ac:dyDescent="0.25">
      <c r="A690" s="1">
        <v>45615</v>
      </c>
      <c r="B690">
        <f t="shared" si="110"/>
        <v>61</v>
      </c>
      <c r="C690">
        <f t="shared" si="102"/>
        <v>2</v>
      </c>
      <c r="D690">
        <f t="shared" si="103"/>
        <v>0</v>
      </c>
      <c r="E690" t="s">
        <v>9</v>
      </c>
      <c r="F690" s="2">
        <f t="shared" si="104"/>
        <v>0.4</v>
      </c>
      <c r="G690">
        <f t="shared" si="105"/>
        <v>24</v>
      </c>
      <c r="H690">
        <f t="shared" si="106"/>
        <v>720</v>
      </c>
      <c r="I690">
        <f t="shared" si="108"/>
        <v>0</v>
      </c>
      <c r="J690">
        <f t="shared" si="109"/>
        <v>230100</v>
      </c>
      <c r="K690">
        <f t="shared" si="101"/>
        <v>92540</v>
      </c>
      <c r="L690">
        <f t="shared" si="107"/>
        <v>137560</v>
      </c>
    </row>
    <row r="691" spans="1:12" x14ac:dyDescent="0.25">
      <c r="A691" s="1">
        <v>45616</v>
      </c>
      <c r="B691">
        <f t="shared" si="110"/>
        <v>61</v>
      </c>
      <c r="C691">
        <f t="shared" si="102"/>
        <v>3</v>
      </c>
      <c r="D691">
        <f t="shared" si="103"/>
        <v>0</v>
      </c>
      <c r="E691" t="s">
        <v>9</v>
      </c>
      <c r="F691" s="2">
        <f t="shared" si="104"/>
        <v>0.4</v>
      </c>
      <c r="G691">
        <f t="shared" si="105"/>
        <v>24</v>
      </c>
      <c r="H691">
        <f t="shared" si="106"/>
        <v>720</v>
      </c>
      <c r="I691">
        <f t="shared" si="108"/>
        <v>0</v>
      </c>
      <c r="J691">
        <f t="shared" si="109"/>
        <v>230820</v>
      </c>
      <c r="K691">
        <f t="shared" si="101"/>
        <v>92540</v>
      </c>
      <c r="L691">
        <f t="shared" si="107"/>
        <v>138280</v>
      </c>
    </row>
    <row r="692" spans="1:12" x14ac:dyDescent="0.25">
      <c r="A692" s="1">
        <v>45617</v>
      </c>
      <c r="B692">
        <f t="shared" si="110"/>
        <v>61</v>
      </c>
      <c r="C692">
        <f t="shared" si="102"/>
        <v>4</v>
      </c>
      <c r="D692">
        <f t="shared" si="103"/>
        <v>0</v>
      </c>
      <c r="E692" t="s">
        <v>9</v>
      </c>
      <c r="F692" s="2">
        <f t="shared" si="104"/>
        <v>0.4</v>
      </c>
      <c r="G692">
        <f t="shared" si="105"/>
        <v>24</v>
      </c>
      <c r="H692">
        <f t="shared" si="106"/>
        <v>720</v>
      </c>
      <c r="I692">
        <f t="shared" si="108"/>
        <v>0</v>
      </c>
      <c r="J692">
        <f t="shared" si="109"/>
        <v>231540</v>
      </c>
      <c r="K692">
        <f t="shared" si="101"/>
        <v>92540</v>
      </c>
      <c r="L692">
        <f t="shared" si="107"/>
        <v>139000</v>
      </c>
    </row>
    <row r="693" spans="1:12" x14ac:dyDescent="0.25">
      <c r="A693" s="1">
        <v>45618</v>
      </c>
      <c r="B693">
        <f t="shared" si="110"/>
        <v>61</v>
      </c>
      <c r="C693">
        <f t="shared" si="102"/>
        <v>5</v>
      </c>
      <c r="D693">
        <f t="shared" si="103"/>
        <v>0</v>
      </c>
      <c r="E693" t="s">
        <v>9</v>
      </c>
      <c r="F693" s="2">
        <f t="shared" si="104"/>
        <v>0.4</v>
      </c>
      <c r="G693">
        <f t="shared" si="105"/>
        <v>24</v>
      </c>
      <c r="H693">
        <f t="shared" si="106"/>
        <v>720</v>
      </c>
      <c r="I693">
        <f t="shared" si="108"/>
        <v>0</v>
      </c>
      <c r="J693">
        <f t="shared" si="109"/>
        <v>232260</v>
      </c>
      <c r="K693">
        <f t="shared" si="101"/>
        <v>92540</v>
      </c>
      <c r="L693">
        <f t="shared" si="107"/>
        <v>139720</v>
      </c>
    </row>
    <row r="694" spans="1:12" x14ac:dyDescent="0.25">
      <c r="A694" s="1">
        <v>45619</v>
      </c>
      <c r="B694">
        <f t="shared" si="110"/>
        <v>61</v>
      </c>
      <c r="C694">
        <f t="shared" si="102"/>
        <v>6</v>
      </c>
      <c r="D694">
        <f t="shared" si="103"/>
        <v>0</v>
      </c>
      <c r="E694" t="s">
        <v>9</v>
      </c>
      <c r="F694" s="2">
        <f t="shared" si="104"/>
        <v>0.4</v>
      </c>
      <c r="G694">
        <f t="shared" si="105"/>
        <v>24</v>
      </c>
      <c r="H694">
        <f t="shared" si="106"/>
        <v>0</v>
      </c>
      <c r="I694">
        <f t="shared" si="108"/>
        <v>0</v>
      </c>
      <c r="J694">
        <f t="shared" si="109"/>
        <v>232260</v>
      </c>
      <c r="K694">
        <f t="shared" si="101"/>
        <v>92540</v>
      </c>
      <c r="L694">
        <f t="shared" si="107"/>
        <v>139720</v>
      </c>
    </row>
    <row r="695" spans="1:12" x14ac:dyDescent="0.25">
      <c r="A695" s="1">
        <v>45620</v>
      </c>
      <c r="B695">
        <f t="shared" si="110"/>
        <v>61</v>
      </c>
      <c r="C695">
        <f t="shared" si="102"/>
        <v>7</v>
      </c>
      <c r="D695">
        <f t="shared" si="103"/>
        <v>915</v>
      </c>
      <c r="E695" t="s">
        <v>9</v>
      </c>
      <c r="F695" s="2">
        <f t="shared" si="104"/>
        <v>0.4</v>
      </c>
      <c r="G695">
        <f t="shared" si="105"/>
        <v>24</v>
      </c>
      <c r="H695">
        <f t="shared" si="106"/>
        <v>0</v>
      </c>
      <c r="I695">
        <f t="shared" si="108"/>
        <v>915</v>
      </c>
      <c r="J695">
        <f t="shared" si="109"/>
        <v>232260</v>
      </c>
      <c r="K695">
        <f t="shared" si="101"/>
        <v>93455</v>
      </c>
      <c r="L695">
        <f t="shared" si="107"/>
        <v>138805</v>
      </c>
    </row>
    <row r="696" spans="1:12" x14ac:dyDescent="0.25">
      <c r="A696" s="1">
        <v>45621</v>
      </c>
      <c r="B696">
        <f t="shared" si="110"/>
        <v>61</v>
      </c>
      <c r="C696">
        <f t="shared" si="102"/>
        <v>1</v>
      </c>
      <c r="D696">
        <f t="shared" si="103"/>
        <v>0</v>
      </c>
      <c r="E696" t="s">
        <v>9</v>
      </c>
      <c r="F696" s="2">
        <f t="shared" si="104"/>
        <v>0.4</v>
      </c>
      <c r="G696">
        <f t="shared" si="105"/>
        <v>24</v>
      </c>
      <c r="H696">
        <f t="shared" si="106"/>
        <v>720</v>
      </c>
      <c r="I696">
        <f t="shared" si="108"/>
        <v>0</v>
      </c>
      <c r="J696">
        <f t="shared" si="109"/>
        <v>232980</v>
      </c>
      <c r="K696">
        <f t="shared" ref="K696:K732" si="111">K695+I696+IF(B696&lt;&gt;B695,2400,0)</f>
        <v>93455</v>
      </c>
      <c r="L696">
        <f t="shared" si="107"/>
        <v>139525</v>
      </c>
    </row>
    <row r="697" spans="1:12" x14ac:dyDescent="0.25">
      <c r="A697" s="1">
        <v>45622</v>
      </c>
      <c r="B697">
        <f t="shared" si="110"/>
        <v>61</v>
      </c>
      <c r="C697">
        <f t="shared" si="102"/>
        <v>2</v>
      </c>
      <c r="D697">
        <f t="shared" si="103"/>
        <v>0</v>
      </c>
      <c r="E697" t="s">
        <v>9</v>
      </c>
      <c r="F697" s="2">
        <f t="shared" si="104"/>
        <v>0.4</v>
      </c>
      <c r="G697">
        <f t="shared" si="105"/>
        <v>24</v>
      </c>
      <c r="H697">
        <f t="shared" si="106"/>
        <v>720</v>
      </c>
      <c r="I697">
        <f t="shared" si="108"/>
        <v>0</v>
      </c>
      <c r="J697">
        <f t="shared" si="109"/>
        <v>233700</v>
      </c>
      <c r="K697">
        <f t="shared" si="111"/>
        <v>93455</v>
      </c>
      <c r="L697">
        <f t="shared" si="107"/>
        <v>140245</v>
      </c>
    </row>
    <row r="698" spans="1:12" x14ac:dyDescent="0.25">
      <c r="A698" s="1">
        <v>45623</v>
      </c>
      <c r="B698">
        <f t="shared" si="110"/>
        <v>61</v>
      </c>
      <c r="C698">
        <f t="shared" si="102"/>
        <v>3</v>
      </c>
      <c r="D698">
        <f t="shared" si="103"/>
        <v>0</v>
      </c>
      <c r="E698" t="s">
        <v>9</v>
      </c>
      <c r="F698" s="2">
        <f t="shared" si="104"/>
        <v>0.4</v>
      </c>
      <c r="G698">
        <f t="shared" si="105"/>
        <v>24</v>
      </c>
      <c r="H698">
        <f t="shared" si="106"/>
        <v>720</v>
      </c>
      <c r="I698">
        <f t="shared" si="108"/>
        <v>0</v>
      </c>
      <c r="J698">
        <f t="shared" si="109"/>
        <v>234420</v>
      </c>
      <c r="K698">
        <f t="shared" si="111"/>
        <v>93455</v>
      </c>
      <c r="L698">
        <f t="shared" si="107"/>
        <v>140965</v>
      </c>
    </row>
    <row r="699" spans="1:12" x14ac:dyDescent="0.25">
      <c r="A699" s="1">
        <v>45624</v>
      </c>
      <c r="B699">
        <f t="shared" si="110"/>
        <v>61</v>
      </c>
      <c r="C699">
        <f t="shared" si="102"/>
        <v>4</v>
      </c>
      <c r="D699">
        <f t="shared" si="103"/>
        <v>0</v>
      </c>
      <c r="E699" t="s">
        <v>9</v>
      </c>
      <c r="F699" s="2">
        <f t="shared" si="104"/>
        <v>0.4</v>
      </c>
      <c r="G699">
        <f t="shared" si="105"/>
        <v>24</v>
      </c>
      <c r="H699">
        <f t="shared" si="106"/>
        <v>720</v>
      </c>
      <c r="I699">
        <f t="shared" si="108"/>
        <v>0</v>
      </c>
      <c r="J699">
        <f t="shared" si="109"/>
        <v>235140</v>
      </c>
      <c r="K699">
        <f t="shared" si="111"/>
        <v>93455</v>
      </c>
      <c r="L699">
        <f t="shared" si="107"/>
        <v>141685</v>
      </c>
    </row>
    <row r="700" spans="1:12" x14ac:dyDescent="0.25">
      <c r="A700" s="1">
        <v>45625</v>
      </c>
      <c r="B700">
        <f t="shared" si="110"/>
        <v>61</v>
      </c>
      <c r="C700">
        <f t="shared" si="102"/>
        <v>5</v>
      </c>
      <c r="D700">
        <f t="shared" si="103"/>
        <v>0</v>
      </c>
      <c r="E700" t="s">
        <v>9</v>
      </c>
      <c r="F700" s="2">
        <f t="shared" si="104"/>
        <v>0.4</v>
      </c>
      <c r="G700">
        <f t="shared" si="105"/>
        <v>24</v>
      </c>
      <c r="H700">
        <f t="shared" si="106"/>
        <v>720</v>
      </c>
      <c r="I700">
        <f t="shared" si="108"/>
        <v>0</v>
      </c>
      <c r="J700">
        <f t="shared" si="109"/>
        <v>235860</v>
      </c>
      <c r="K700">
        <f t="shared" si="111"/>
        <v>93455</v>
      </c>
      <c r="L700">
        <f t="shared" si="107"/>
        <v>142405</v>
      </c>
    </row>
    <row r="701" spans="1:12" x14ac:dyDescent="0.25">
      <c r="A701" s="1">
        <v>45626</v>
      </c>
      <c r="B701">
        <f t="shared" si="110"/>
        <v>61</v>
      </c>
      <c r="C701">
        <f t="shared" si="102"/>
        <v>6</v>
      </c>
      <c r="D701">
        <f t="shared" si="103"/>
        <v>0</v>
      </c>
      <c r="E701" t="s">
        <v>9</v>
      </c>
      <c r="F701" s="2">
        <f t="shared" si="104"/>
        <v>0.4</v>
      </c>
      <c r="G701">
        <f t="shared" si="105"/>
        <v>24</v>
      </c>
      <c r="H701">
        <f t="shared" si="106"/>
        <v>0</v>
      </c>
      <c r="I701">
        <f t="shared" si="108"/>
        <v>0</v>
      </c>
      <c r="J701">
        <f t="shared" si="109"/>
        <v>235860</v>
      </c>
      <c r="K701">
        <f t="shared" si="111"/>
        <v>93455</v>
      </c>
      <c r="L701">
        <f t="shared" si="107"/>
        <v>142405</v>
      </c>
    </row>
    <row r="702" spans="1:12" x14ac:dyDescent="0.25">
      <c r="A702" s="1">
        <v>45627</v>
      </c>
      <c r="B702">
        <f t="shared" si="110"/>
        <v>64</v>
      </c>
      <c r="C702">
        <f t="shared" si="102"/>
        <v>7</v>
      </c>
      <c r="D702">
        <f t="shared" si="103"/>
        <v>960</v>
      </c>
      <c r="E702" t="s">
        <v>9</v>
      </c>
      <c r="F702" s="2">
        <f t="shared" si="104"/>
        <v>0.4</v>
      </c>
      <c r="G702">
        <f t="shared" si="105"/>
        <v>25</v>
      </c>
      <c r="H702">
        <f t="shared" si="106"/>
        <v>0</v>
      </c>
      <c r="I702">
        <f t="shared" si="108"/>
        <v>960</v>
      </c>
      <c r="J702">
        <f t="shared" si="109"/>
        <v>235860</v>
      </c>
      <c r="K702">
        <f t="shared" si="111"/>
        <v>96815</v>
      </c>
      <c r="L702">
        <f t="shared" si="107"/>
        <v>139045</v>
      </c>
    </row>
    <row r="703" spans="1:12" x14ac:dyDescent="0.25">
      <c r="A703" s="1">
        <v>45628</v>
      </c>
      <c r="B703">
        <f t="shared" si="110"/>
        <v>64</v>
      </c>
      <c r="C703">
        <f t="shared" si="102"/>
        <v>1</v>
      </c>
      <c r="D703">
        <f t="shared" si="103"/>
        <v>0</v>
      </c>
      <c r="E703" t="s">
        <v>9</v>
      </c>
      <c r="F703" s="2">
        <f t="shared" si="104"/>
        <v>0.4</v>
      </c>
      <c r="G703">
        <f t="shared" si="105"/>
        <v>25</v>
      </c>
      <c r="H703">
        <f t="shared" si="106"/>
        <v>750</v>
      </c>
      <c r="I703">
        <f t="shared" si="108"/>
        <v>0</v>
      </c>
      <c r="J703">
        <f t="shared" si="109"/>
        <v>236610</v>
      </c>
      <c r="K703">
        <f t="shared" si="111"/>
        <v>96815</v>
      </c>
      <c r="L703">
        <f t="shared" si="107"/>
        <v>139795</v>
      </c>
    </row>
    <row r="704" spans="1:12" x14ac:dyDescent="0.25">
      <c r="A704" s="1">
        <v>45629</v>
      </c>
      <c r="B704">
        <f t="shared" si="110"/>
        <v>64</v>
      </c>
      <c r="C704">
        <f t="shared" si="102"/>
        <v>2</v>
      </c>
      <c r="D704">
        <f t="shared" si="103"/>
        <v>0</v>
      </c>
      <c r="E704" t="s">
        <v>9</v>
      </c>
      <c r="F704" s="2">
        <f t="shared" si="104"/>
        <v>0.4</v>
      </c>
      <c r="G704">
        <f t="shared" si="105"/>
        <v>25</v>
      </c>
      <c r="H704">
        <f t="shared" si="106"/>
        <v>750</v>
      </c>
      <c r="I704">
        <f t="shared" si="108"/>
        <v>0</v>
      </c>
      <c r="J704">
        <f t="shared" si="109"/>
        <v>237360</v>
      </c>
      <c r="K704">
        <f t="shared" si="111"/>
        <v>96815</v>
      </c>
      <c r="L704">
        <f t="shared" si="107"/>
        <v>140545</v>
      </c>
    </row>
    <row r="705" spans="1:12" x14ac:dyDescent="0.25">
      <c r="A705" s="1">
        <v>45630</v>
      </c>
      <c r="B705">
        <f t="shared" si="110"/>
        <v>64</v>
      </c>
      <c r="C705">
        <f t="shared" si="102"/>
        <v>3</v>
      </c>
      <c r="D705">
        <f t="shared" si="103"/>
        <v>0</v>
      </c>
      <c r="E705" t="s">
        <v>9</v>
      </c>
      <c r="F705" s="2">
        <f t="shared" si="104"/>
        <v>0.4</v>
      </c>
      <c r="G705">
        <f t="shared" si="105"/>
        <v>25</v>
      </c>
      <c r="H705">
        <f t="shared" si="106"/>
        <v>750</v>
      </c>
      <c r="I705">
        <f t="shared" si="108"/>
        <v>0</v>
      </c>
      <c r="J705">
        <f t="shared" si="109"/>
        <v>238110</v>
      </c>
      <c r="K705">
        <f t="shared" si="111"/>
        <v>96815</v>
      </c>
      <c r="L705">
        <f t="shared" si="107"/>
        <v>141295</v>
      </c>
    </row>
    <row r="706" spans="1:12" x14ac:dyDescent="0.25">
      <c r="A706" s="1">
        <v>45631</v>
      </c>
      <c r="B706">
        <f t="shared" si="110"/>
        <v>64</v>
      </c>
      <c r="C706">
        <f t="shared" si="102"/>
        <v>4</v>
      </c>
      <c r="D706">
        <f t="shared" si="103"/>
        <v>0</v>
      </c>
      <c r="E706" t="s">
        <v>9</v>
      </c>
      <c r="F706" s="2">
        <f t="shared" si="104"/>
        <v>0.4</v>
      </c>
      <c r="G706">
        <f t="shared" si="105"/>
        <v>25</v>
      </c>
      <c r="H706">
        <f t="shared" si="106"/>
        <v>750</v>
      </c>
      <c r="I706">
        <f t="shared" si="108"/>
        <v>0</v>
      </c>
      <c r="J706">
        <f t="shared" si="109"/>
        <v>238860</v>
      </c>
      <c r="K706">
        <f t="shared" si="111"/>
        <v>96815</v>
      </c>
      <c r="L706">
        <f t="shared" si="107"/>
        <v>142045</v>
      </c>
    </row>
    <row r="707" spans="1:12" x14ac:dyDescent="0.25">
      <c r="A707" s="1">
        <v>45632</v>
      </c>
      <c r="B707">
        <f t="shared" si="110"/>
        <v>64</v>
      </c>
      <c r="C707">
        <f t="shared" ref="C707:C732" si="112">WEEKDAY(A707,2)</f>
        <v>5</v>
      </c>
      <c r="D707">
        <f t="shared" ref="D707:D732" si="113">IF(C707=7,15*B707,0)</f>
        <v>0</v>
      </c>
      <c r="E707" t="s">
        <v>9</v>
      </c>
      <c r="F707" s="2">
        <f t="shared" ref="F707:F732" si="114">IF(E707="zima",20%,IF(E707="wiosna",50%,IF(E707="lato",90%,40%)))</f>
        <v>0.4</v>
      </c>
      <c r="G707">
        <f t="shared" ref="G707:G732" si="115">INT(B707*F707)</f>
        <v>25</v>
      </c>
      <c r="H707">
        <f t="shared" ref="H707:H732" si="116">IF(C707&lt;6,G707*30,0)</f>
        <v>750</v>
      </c>
      <c r="I707">
        <f t="shared" si="108"/>
        <v>0</v>
      </c>
      <c r="J707">
        <f t="shared" si="109"/>
        <v>239610</v>
      </c>
      <c r="K707">
        <f t="shared" si="111"/>
        <v>96815</v>
      </c>
      <c r="L707">
        <f t="shared" ref="L707:L732" si="117">J707-K707</f>
        <v>142795</v>
      </c>
    </row>
    <row r="708" spans="1:12" x14ac:dyDescent="0.25">
      <c r="A708" s="1">
        <v>45633</v>
      </c>
      <c r="B708">
        <f t="shared" si="110"/>
        <v>64</v>
      </c>
      <c r="C708">
        <f t="shared" si="112"/>
        <v>6</v>
      </c>
      <c r="D708">
        <f t="shared" si="113"/>
        <v>0</v>
      </c>
      <c r="E708" t="s">
        <v>9</v>
      </c>
      <c r="F708" s="2">
        <f t="shared" si="114"/>
        <v>0.4</v>
      </c>
      <c r="G708">
        <f t="shared" si="115"/>
        <v>25</v>
      </c>
      <c r="H708">
        <f t="shared" si="116"/>
        <v>0</v>
      </c>
      <c r="I708">
        <f t="shared" ref="I708:I732" si="118">D708</f>
        <v>0</v>
      </c>
      <c r="J708">
        <f t="shared" ref="J708:J732" si="119">J707+H708</f>
        <v>239610</v>
      </c>
      <c r="K708">
        <f t="shared" si="111"/>
        <v>96815</v>
      </c>
      <c r="L708">
        <f t="shared" si="117"/>
        <v>142795</v>
      </c>
    </row>
    <row r="709" spans="1:12" x14ac:dyDescent="0.25">
      <c r="A709" s="1">
        <v>45634</v>
      </c>
      <c r="B709">
        <f t="shared" si="110"/>
        <v>64</v>
      </c>
      <c r="C709">
        <f t="shared" si="112"/>
        <v>7</v>
      </c>
      <c r="D709">
        <f t="shared" si="113"/>
        <v>960</v>
      </c>
      <c r="E709" t="s">
        <v>9</v>
      </c>
      <c r="F709" s="2">
        <f t="shared" si="114"/>
        <v>0.4</v>
      </c>
      <c r="G709">
        <f t="shared" si="115"/>
        <v>25</v>
      </c>
      <c r="H709">
        <f t="shared" si="116"/>
        <v>0</v>
      </c>
      <c r="I709">
        <f t="shared" si="118"/>
        <v>960</v>
      </c>
      <c r="J709">
        <f t="shared" si="119"/>
        <v>239610</v>
      </c>
      <c r="K709">
        <f t="shared" si="111"/>
        <v>97775</v>
      </c>
      <c r="L709">
        <f t="shared" si="117"/>
        <v>141835</v>
      </c>
    </row>
    <row r="710" spans="1:12" x14ac:dyDescent="0.25">
      <c r="A710" s="1">
        <v>45635</v>
      </c>
      <c r="B710">
        <f t="shared" si="110"/>
        <v>64</v>
      </c>
      <c r="C710">
        <f t="shared" si="112"/>
        <v>1</v>
      </c>
      <c r="D710">
        <f t="shared" si="113"/>
        <v>0</v>
      </c>
      <c r="E710" t="s">
        <v>9</v>
      </c>
      <c r="F710" s="2">
        <f t="shared" si="114"/>
        <v>0.4</v>
      </c>
      <c r="G710">
        <f t="shared" si="115"/>
        <v>25</v>
      </c>
      <c r="H710">
        <f t="shared" si="116"/>
        <v>750</v>
      </c>
      <c r="I710">
        <f t="shared" si="118"/>
        <v>0</v>
      </c>
      <c r="J710">
        <f t="shared" si="119"/>
        <v>240360</v>
      </c>
      <c r="K710">
        <f t="shared" si="111"/>
        <v>97775</v>
      </c>
      <c r="L710">
        <f t="shared" si="117"/>
        <v>142585</v>
      </c>
    </row>
    <row r="711" spans="1:12" x14ac:dyDescent="0.25">
      <c r="A711" s="1">
        <v>45636</v>
      </c>
      <c r="B711">
        <f t="shared" si="110"/>
        <v>64</v>
      </c>
      <c r="C711">
        <f t="shared" si="112"/>
        <v>2</v>
      </c>
      <c r="D711">
        <f t="shared" si="113"/>
        <v>0</v>
      </c>
      <c r="E711" t="s">
        <v>9</v>
      </c>
      <c r="F711" s="2">
        <f t="shared" si="114"/>
        <v>0.4</v>
      </c>
      <c r="G711">
        <f t="shared" si="115"/>
        <v>25</v>
      </c>
      <c r="H711">
        <f t="shared" si="116"/>
        <v>750</v>
      </c>
      <c r="I711">
        <f t="shared" si="118"/>
        <v>0</v>
      </c>
      <c r="J711">
        <f t="shared" si="119"/>
        <v>241110</v>
      </c>
      <c r="K711">
        <f t="shared" si="111"/>
        <v>97775</v>
      </c>
      <c r="L711">
        <f t="shared" si="117"/>
        <v>143335</v>
      </c>
    </row>
    <row r="712" spans="1:12" x14ac:dyDescent="0.25">
      <c r="A712" s="1">
        <v>45637</v>
      </c>
      <c r="B712">
        <f t="shared" si="110"/>
        <v>64</v>
      </c>
      <c r="C712">
        <f t="shared" si="112"/>
        <v>3</v>
      </c>
      <c r="D712">
        <f t="shared" si="113"/>
        <v>0</v>
      </c>
      <c r="E712" t="s">
        <v>9</v>
      </c>
      <c r="F712" s="2">
        <f t="shared" si="114"/>
        <v>0.4</v>
      </c>
      <c r="G712">
        <f t="shared" si="115"/>
        <v>25</v>
      </c>
      <c r="H712">
        <f t="shared" si="116"/>
        <v>750</v>
      </c>
      <c r="I712">
        <f t="shared" si="118"/>
        <v>0</v>
      </c>
      <c r="J712">
        <f t="shared" si="119"/>
        <v>241860</v>
      </c>
      <c r="K712">
        <f t="shared" si="111"/>
        <v>97775</v>
      </c>
      <c r="L712">
        <f t="shared" si="117"/>
        <v>144085</v>
      </c>
    </row>
    <row r="713" spans="1:12" x14ac:dyDescent="0.25">
      <c r="A713" s="1">
        <v>45638</v>
      </c>
      <c r="B713">
        <f t="shared" si="110"/>
        <v>64</v>
      </c>
      <c r="C713">
        <f t="shared" si="112"/>
        <v>4</v>
      </c>
      <c r="D713">
        <f t="shared" si="113"/>
        <v>0</v>
      </c>
      <c r="E713" t="s">
        <v>9</v>
      </c>
      <c r="F713" s="2">
        <f t="shared" si="114"/>
        <v>0.4</v>
      </c>
      <c r="G713">
        <f t="shared" si="115"/>
        <v>25</v>
      </c>
      <c r="H713">
        <f t="shared" si="116"/>
        <v>750</v>
      </c>
      <c r="I713">
        <f t="shared" si="118"/>
        <v>0</v>
      </c>
      <c r="J713">
        <f t="shared" si="119"/>
        <v>242610</v>
      </c>
      <c r="K713">
        <f t="shared" si="111"/>
        <v>97775</v>
      </c>
      <c r="L713">
        <f t="shared" si="117"/>
        <v>144835</v>
      </c>
    </row>
    <row r="714" spans="1:12" x14ac:dyDescent="0.25">
      <c r="A714" s="1">
        <v>45639</v>
      </c>
      <c r="B714">
        <f t="shared" si="110"/>
        <v>64</v>
      </c>
      <c r="C714">
        <f t="shared" si="112"/>
        <v>5</v>
      </c>
      <c r="D714">
        <f t="shared" si="113"/>
        <v>0</v>
      </c>
      <c r="E714" t="s">
        <v>9</v>
      </c>
      <c r="F714" s="2">
        <f t="shared" si="114"/>
        <v>0.4</v>
      </c>
      <c r="G714">
        <f t="shared" si="115"/>
        <v>25</v>
      </c>
      <c r="H714">
        <f t="shared" si="116"/>
        <v>750</v>
      </c>
      <c r="I714">
        <f t="shared" si="118"/>
        <v>0</v>
      </c>
      <c r="J714">
        <f t="shared" si="119"/>
        <v>243360</v>
      </c>
      <c r="K714">
        <f t="shared" si="111"/>
        <v>97775</v>
      </c>
      <c r="L714">
        <f t="shared" si="117"/>
        <v>145585</v>
      </c>
    </row>
    <row r="715" spans="1:12" x14ac:dyDescent="0.25">
      <c r="A715" s="1">
        <v>45640</v>
      </c>
      <c r="B715">
        <f t="shared" si="110"/>
        <v>64</v>
      </c>
      <c r="C715">
        <f t="shared" si="112"/>
        <v>6</v>
      </c>
      <c r="D715">
        <f t="shared" si="113"/>
        <v>0</v>
      </c>
      <c r="E715" t="s">
        <v>9</v>
      </c>
      <c r="F715" s="2">
        <f t="shared" si="114"/>
        <v>0.4</v>
      </c>
      <c r="G715">
        <f t="shared" si="115"/>
        <v>25</v>
      </c>
      <c r="H715">
        <f t="shared" si="116"/>
        <v>0</v>
      </c>
      <c r="I715">
        <f t="shared" si="118"/>
        <v>0</v>
      </c>
      <c r="J715">
        <f t="shared" si="119"/>
        <v>243360</v>
      </c>
      <c r="K715">
        <f t="shared" si="111"/>
        <v>97775</v>
      </c>
      <c r="L715">
        <f t="shared" si="117"/>
        <v>145585</v>
      </c>
    </row>
    <row r="716" spans="1:12" x14ac:dyDescent="0.25">
      <c r="A716" s="1">
        <v>45641</v>
      </c>
      <c r="B716">
        <f t="shared" si="110"/>
        <v>64</v>
      </c>
      <c r="C716">
        <f t="shared" si="112"/>
        <v>7</v>
      </c>
      <c r="D716">
        <f t="shared" si="113"/>
        <v>960</v>
      </c>
      <c r="E716" t="s">
        <v>9</v>
      </c>
      <c r="F716" s="2">
        <f t="shared" si="114"/>
        <v>0.4</v>
      </c>
      <c r="G716">
        <f t="shared" si="115"/>
        <v>25</v>
      </c>
      <c r="H716">
        <f t="shared" si="116"/>
        <v>0</v>
      </c>
      <c r="I716">
        <f t="shared" si="118"/>
        <v>960</v>
      </c>
      <c r="J716">
        <f t="shared" si="119"/>
        <v>243360</v>
      </c>
      <c r="K716">
        <f t="shared" si="111"/>
        <v>98735</v>
      </c>
      <c r="L716">
        <f t="shared" si="117"/>
        <v>144625</v>
      </c>
    </row>
    <row r="717" spans="1:12" x14ac:dyDescent="0.25">
      <c r="A717" s="1">
        <v>45642</v>
      </c>
      <c r="B717">
        <f t="shared" si="110"/>
        <v>64</v>
      </c>
      <c r="C717">
        <f t="shared" si="112"/>
        <v>1</v>
      </c>
      <c r="D717">
        <f t="shared" si="113"/>
        <v>0</v>
      </c>
      <c r="E717" t="s">
        <v>9</v>
      </c>
      <c r="F717" s="2">
        <f t="shared" si="114"/>
        <v>0.4</v>
      </c>
      <c r="G717">
        <f t="shared" si="115"/>
        <v>25</v>
      </c>
      <c r="H717">
        <f t="shared" si="116"/>
        <v>750</v>
      </c>
      <c r="I717">
        <f t="shared" si="118"/>
        <v>0</v>
      </c>
      <c r="J717">
        <f t="shared" si="119"/>
        <v>244110</v>
      </c>
      <c r="K717">
        <f t="shared" si="111"/>
        <v>98735</v>
      </c>
      <c r="L717">
        <f t="shared" si="117"/>
        <v>145375</v>
      </c>
    </row>
    <row r="718" spans="1:12" x14ac:dyDescent="0.25">
      <c r="A718" s="1">
        <v>45643</v>
      </c>
      <c r="B718">
        <f t="shared" si="110"/>
        <v>64</v>
      </c>
      <c r="C718">
        <f t="shared" si="112"/>
        <v>2</v>
      </c>
      <c r="D718">
        <f t="shared" si="113"/>
        <v>0</v>
      </c>
      <c r="E718" t="s">
        <v>9</v>
      </c>
      <c r="F718" s="2">
        <f t="shared" si="114"/>
        <v>0.4</v>
      </c>
      <c r="G718">
        <f t="shared" si="115"/>
        <v>25</v>
      </c>
      <c r="H718">
        <f t="shared" si="116"/>
        <v>750</v>
      </c>
      <c r="I718">
        <f t="shared" si="118"/>
        <v>0</v>
      </c>
      <c r="J718">
        <f t="shared" si="119"/>
        <v>244860</v>
      </c>
      <c r="K718">
        <f t="shared" si="111"/>
        <v>98735</v>
      </c>
      <c r="L718">
        <f t="shared" si="117"/>
        <v>146125</v>
      </c>
    </row>
    <row r="719" spans="1:12" x14ac:dyDescent="0.25">
      <c r="A719" s="1">
        <v>45644</v>
      </c>
      <c r="B719">
        <f t="shared" si="110"/>
        <v>64</v>
      </c>
      <c r="C719">
        <f t="shared" si="112"/>
        <v>3</v>
      </c>
      <c r="D719">
        <f t="shared" si="113"/>
        <v>0</v>
      </c>
      <c r="E719" t="s">
        <v>9</v>
      </c>
      <c r="F719" s="2">
        <f t="shared" si="114"/>
        <v>0.4</v>
      </c>
      <c r="G719">
        <f t="shared" si="115"/>
        <v>25</v>
      </c>
      <c r="H719">
        <f t="shared" si="116"/>
        <v>750</v>
      </c>
      <c r="I719">
        <f t="shared" si="118"/>
        <v>0</v>
      </c>
      <c r="J719">
        <f t="shared" si="119"/>
        <v>245610</v>
      </c>
      <c r="K719">
        <f t="shared" si="111"/>
        <v>98735</v>
      </c>
      <c r="L719">
        <f t="shared" si="117"/>
        <v>146875</v>
      </c>
    </row>
    <row r="720" spans="1:12" x14ac:dyDescent="0.25">
      <c r="A720" s="1">
        <v>45645</v>
      </c>
      <c r="B720">
        <f t="shared" si="110"/>
        <v>64</v>
      </c>
      <c r="C720">
        <f t="shared" si="112"/>
        <v>4</v>
      </c>
      <c r="D720">
        <f t="shared" si="113"/>
        <v>0</v>
      </c>
      <c r="E720" t="s">
        <v>9</v>
      </c>
      <c r="F720" s="2">
        <f t="shared" si="114"/>
        <v>0.4</v>
      </c>
      <c r="G720">
        <f t="shared" si="115"/>
        <v>25</v>
      </c>
      <c r="H720">
        <f t="shared" si="116"/>
        <v>750</v>
      </c>
      <c r="I720">
        <f t="shared" si="118"/>
        <v>0</v>
      </c>
      <c r="J720">
        <f t="shared" si="119"/>
        <v>246360</v>
      </c>
      <c r="K720">
        <f t="shared" si="111"/>
        <v>98735</v>
      </c>
      <c r="L720">
        <f t="shared" si="117"/>
        <v>147625</v>
      </c>
    </row>
    <row r="721" spans="1:12" x14ac:dyDescent="0.25">
      <c r="A721" s="1">
        <v>45646</v>
      </c>
      <c r="B721">
        <f t="shared" si="110"/>
        <v>64</v>
      </c>
      <c r="C721">
        <f t="shared" si="112"/>
        <v>5</v>
      </c>
      <c r="D721">
        <f t="shared" si="113"/>
        <v>0</v>
      </c>
      <c r="E721" t="s">
        <v>9</v>
      </c>
      <c r="F721" s="2">
        <f t="shared" si="114"/>
        <v>0.4</v>
      </c>
      <c r="G721">
        <f t="shared" si="115"/>
        <v>25</v>
      </c>
      <c r="H721">
        <f t="shared" si="116"/>
        <v>750</v>
      </c>
      <c r="I721">
        <f t="shared" si="118"/>
        <v>0</v>
      </c>
      <c r="J721">
        <f t="shared" si="119"/>
        <v>247110</v>
      </c>
      <c r="K721">
        <f t="shared" si="111"/>
        <v>98735</v>
      </c>
      <c r="L721">
        <f t="shared" si="117"/>
        <v>148375</v>
      </c>
    </row>
    <row r="722" spans="1:12" x14ac:dyDescent="0.25">
      <c r="A722" s="1">
        <v>45647</v>
      </c>
      <c r="B722">
        <f t="shared" si="110"/>
        <v>64</v>
      </c>
      <c r="C722">
        <f t="shared" si="112"/>
        <v>6</v>
      </c>
      <c r="D722">
        <f t="shared" si="113"/>
        <v>0</v>
      </c>
      <c r="E722" t="s">
        <v>6</v>
      </c>
      <c r="F722" s="2">
        <f t="shared" si="114"/>
        <v>0.2</v>
      </c>
      <c r="G722">
        <f t="shared" si="115"/>
        <v>12</v>
      </c>
      <c r="H722">
        <f t="shared" si="116"/>
        <v>0</v>
      </c>
      <c r="I722">
        <f t="shared" si="118"/>
        <v>0</v>
      </c>
      <c r="J722">
        <f t="shared" si="119"/>
        <v>247110</v>
      </c>
      <c r="K722">
        <f t="shared" si="111"/>
        <v>98735</v>
      </c>
      <c r="L722">
        <f t="shared" si="117"/>
        <v>148375</v>
      </c>
    </row>
    <row r="723" spans="1:12" x14ac:dyDescent="0.25">
      <c r="A723" s="1">
        <v>45648</v>
      </c>
      <c r="B723">
        <f t="shared" si="110"/>
        <v>64</v>
      </c>
      <c r="C723">
        <f t="shared" si="112"/>
        <v>7</v>
      </c>
      <c r="D723">
        <f t="shared" si="113"/>
        <v>960</v>
      </c>
      <c r="E723" t="s">
        <v>6</v>
      </c>
      <c r="F723" s="2">
        <f t="shared" si="114"/>
        <v>0.2</v>
      </c>
      <c r="G723">
        <f t="shared" si="115"/>
        <v>12</v>
      </c>
      <c r="H723">
        <f t="shared" si="116"/>
        <v>0</v>
      </c>
      <c r="I723">
        <f t="shared" si="118"/>
        <v>960</v>
      </c>
      <c r="J723">
        <f t="shared" si="119"/>
        <v>247110</v>
      </c>
      <c r="K723">
        <f t="shared" si="111"/>
        <v>99695</v>
      </c>
      <c r="L723">
        <f t="shared" si="117"/>
        <v>147415</v>
      </c>
    </row>
    <row r="724" spans="1:12" x14ac:dyDescent="0.25">
      <c r="A724" s="1">
        <v>45649</v>
      </c>
      <c r="B724">
        <f t="shared" si="110"/>
        <v>64</v>
      </c>
      <c r="C724">
        <f t="shared" si="112"/>
        <v>1</v>
      </c>
      <c r="D724">
        <f t="shared" si="113"/>
        <v>0</v>
      </c>
      <c r="E724" t="s">
        <v>6</v>
      </c>
      <c r="F724" s="2">
        <f t="shared" si="114"/>
        <v>0.2</v>
      </c>
      <c r="G724">
        <f t="shared" si="115"/>
        <v>12</v>
      </c>
      <c r="H724">
        <f t="shared" si="116"/>
        <v>360</v>
      </c>
      <c r="I724">
        <f t="shared" si="118"/>
        <v>0</v>
      </c>
      <c r="J724">
        <f t="shared" si="119"/>
        <v>247470</v>
      </c>
      <c r="K724">
        <f t="shared" si="111"/>
        <v>99695</v>
      </c>
      <c r="L724">
        <f t="shared" si="117"/>
        <v>147775</v>
      </c>
    </row>
    <row r="725" spans="1:12" x14ac:dyDescent="0.25">
      <c r="A725" s="1">
        <v>45650</v>
      </c>
      <c r="B725">
        <f t="shared" si="110"/>
        <v>64</v>
      </c>
      <c r="C725">
        <f t="shared" si="112"/>
        <v>2</v>
      </c>
      <c r="D725">
        <f t="shared" si="113"/>
        <v>0</v>
      </c>
      <c r="E725" t="s">
        <v>6</v>
      </c>
      <c r="F725" s="2">
        <f t="shared" si="114"/>
        <v>0.2</v>
      </c>
      <c r="G725">
        <f t="shared" si="115"/>
        <v>12</v>
      </c>
      <c r="H725">
        <f t="shared" si="116"/>
        <v>360</v>
      </c>
      <c r="I725">
        <f t="shared" si="118"/>
        <v>0</v>
      </c>
      <c r="J725">
        <f t="shared" si="119"/>
        <v>247830</v>
      </c>
      <c r="K725">
        <f t="shared" si="111"/>
        <v>99695</v>
      </c>
      <c r="L725">
        <f t="shared" si="117"/>
        <v>148135</v>
      </c>
    </row>
    <row r="726" spans="1:12" x14ac:dyDescent="0.25">
      <c r="A726" s="1">
        <v>45651</v>
      </c>
      <c r="B726">
        <f t="shared" si="110"/>
        <v>64</v>
      </c>
      <c r="C726">
        <f t="shared" si="112"/>
        <v>3</v>
      </c>
      <c r="D726">
        <f t="shared" si="113"/>
        <v>0</v>
      </c>
      <c r="E726" t="s">
        <v>6</v>
      </c>
      <c r="F726" s="2">
        <f t="shared" si="114"/>
        <v>0.2</v>
      </c>
      <c r="G726">
        <f t="shared" si="115"/>
        <v>12</v>
      </c>
      <c r="H726">
        <f t="shared" si="116"/>
        <v>360</v>
      </c>
      <c r="I726">
        <f t="shared" si="118"/>
        <v>0</v>
      </c>
      <c r="J726">
        <f t="shared" si="119"/>
        <v>248190</v>
      </c>
      <c r="K726">
        <f t="shared" si="111"/>
        <v>99695</v>
      </c>
      <c r="L726">
        <f t="shared" si="117"/>
        <v>148495</v>
      </c>
    </row>
    <row r="727" spans="1:12" x14ac:dyDescent="0.25">
      <c r="A727" s="1">
        <v>45652</v>
      </c>
      <c r="B727">
        <f t="shared" si="110"/>
        <v>64</v>
      </c>
      <c r="C727">
        <f t="shared" si="112"/>
        <v>4</v>
      </c>
      <c r="D727">
        <f t="shared" si="113"/>
        <v>0</v>
      </c>
      <c r="E727" t="s">
        <v>6</v>
      </c>
      <c r="F727" s="2">
        <f t="shared" si="114"/>
        <v>0.2</v>
      </c>
      <c r="G727">
        <f t="shared" si="115"/>
        <v>12</v>
      </c>
      <c r="H727">
        <f t="shared" si="116"/>
        <v>360</v>
      </c>
      <c r="I727">
        <f t="shared" si="118"/>
        <v>0</v>
      </c>
      <c r="J727">
        <f t="shared" si="119"/>
        <v>248550</v>
      </c>
      <c r="K727">
        <f t="shared" si="111"/>
        <v>99695</v>
      </c>
      <c r="L727">
        <f t="shared" si="117"/>
        <v>148855</v>
      </c>
    </row>
    <row r="728" spans="1:12" x14ac:dyDescent="0.25">
      <c r="A728" s="1">
        <v>45653</v>
      </c>
      <c r="B728">
        <f t="shared" si="110"/>
        <v>64</v>
      </c>
      <c r="C728">
        <f t="shared" si="112"/>
        <v>5</v>
      </c>
      <c r="D728">
        <f t="shared" si="113"/>
        <v>0</v>
      </c>
      <c r="E728" t="s">
        <v>6</v>
      </c>
      <c r="F728" s="2">
        <f t="shared" si="114"/>
        <v>0.2</v>
      </c>
      <c r="G728">
        <f t="shared" si="115"/>
        <v>12</v>
      </c>
      <c r="H728">
        <f t="shared" si="116"/>
        <v>360</v>
      </c>
      <c r="I728">
        <f t="shared" si="118"/>
        <v>0</v>
      </c>
      <c r="J728">
        <f t="shared" si="119"/>
        <v>248910</v>
      </c>
      <c r="K728">
        <f t="shared" si="111"/>
        <v>99695</v>
      </c>
      <c r="L728">
        <f t="shared" si="117"/>
        <v>149215</v>
      </c>
    </row>
    <row r="729" spans="1:12" x14ac:dyDescent="0.25">
      <c r="A729" s="1">
        <v>45654</v>
      </c>
      <c r="B729">
        <f t="shared" si="110"/>
        <v>64</v>
      </c>
      <c r="C729">
        <f t="shared" si="112"/>
        <v>6</v>
      </c>
      <c r="D729">
        <f t="shared" si="113"/>
        <v>0</v>
      </c>
      <c r="E729" t="s">
        <v>6</v>
      </c>
      <c r="F729" s="2">
        <f t="shared" si="114"/>
        <v>0.2</v>
      </c>
      <c r="G729">
        <f t="shared" si="115"/>
        <v>12</v>
      </c>
      <c r="H729">
        <f t="shared" si="116"/>
        <v>0</v>
      </c>
      <c r="I729">
        <f t="shared" si="118"/>
        <v>0</v>
      </c>
      <c r="J729">
        <f t="shared" si="119"/>
        <v>248910</v>
      </c>
      <c r="K729">
        <f t="shared" si="111"/>
        <v>99695</v>
      </c>
      <c r="L729">
        <f t="shared" si="117"/>
        <v>149215</v>
      </c>
    </row>
    <row r="730" spans="1:12" x14ac:dyDescent="0.25">
      <c r="A730" s="1">
        <v>45655</v>
      </c>
      <c r="B730">
        <f t="shared" si="110"/>
        <v>64</v>
      </c>
      <c r="C730">
        <f t="shared" si="112"/>
        <v>7</v>
      </c>
      <c r="D730">
        <f t="shared" si="113"/>
        <v>960</v>
      </c>
      <c r="E730" t="s">
        <v>6</v>
      </c>
      <c r="F730" s="2">
        <f t="shared" si="114"/>
        <v>0.2</v>
      </c>
      <c r="G730">
        <f t="shared" si="115"/>
        <v>12</v>
      </c>
      <c r="H730">
        <f t="shared" si="116"/>
        <v>0</v>
      </c>
      <c r="I730">
        <f t="shared" si="118"/>
        <v>960</v>
      </c>
      <c r="J730">
        <f t="shared" si="119"/>
        <v>248910</v>
      </c>
      <c r="K730">
        <f t="shared" si="111"/>
        <v>100655</v>
      </c>
      <c r="L730">
        <f t="shared" si="117"/>
        <v>148255</v>
      </c>
    </row>
    <row r="731" spans="1:12" x14ac:dyDescent="0.25">
      <c r="A731" s="1">
        <v>45656</v>
      </c>
      <c r="B731">
        <f t="shared" si="110"/>
        <v>64</v>
      </c>
      <c r="C731">
        <f t="shared" si="112"/>
        <v>1</v>
      </c>
      <c r="D731">
        <f t="shared" si="113"/>
        <v>0</v>
      </c>
      <c r="E731" t="s">
        <v>6</v>
      </c>
      <c r="F731" s="2">
        <f t="shared" si="114"/>
        <v>0.2</v>
      </c>
      <c r="G731">
        <f t="shared" si="115"/>
        <v>12</v>
      </c>
      <c r="H731">
        <f t="shared" si="116"/>
        <v>360</v>
      </c>
      <c r="I731">
        <f t="shared" si="118"/>
        <v>0</v>
      </c>
      <c r="J731">
        <f t="shared" si="119"/>
        <v>249270</v>
      </c>
      <c r="K731">
        <f t="shared" si="111"/>
        <v>100655</v>
      </c>
      <c r="L731">
        <f t="shared" si="117"/>
        <v>148615</v>
      </c>
    </row>
    <row r="732" spans="1:12" x14ac:dyDescent="0.25">
      <c r="A732" s="1">
        <v>45657</v>
      </c>
      <c r="B732">
        <f t="shared" si="110"/>
        <v>64</v>
      </c>
      <c r="C732">
        <f t="shared" si="112"/>
        <v>2</v>
      </c>
      <c r="D732">
        <f t="shared" si="113"/>
        <v>0</v>
      </c>
      <c r="E732" t="s">
        <v>6</v>
      </c>
      <c r="F732" s="2">
        <f t="shared" si="114"/>
        <v>0.2</v>
      </c>
      <c r="G732">
        <f t="shared" si="115"/>
        <v>12</v>
      </c>
      <c r="H732">
        <f t="shared" si="116"/>
        <v>360</v>
      </c>
      <c r="I732">
        <f t="shared" si="118"/>
        <v>0</v>
      </c>
      <c r="J732">
        <f t="shared" si="119"/>
        <v>249630</v>
      </c>
      <c r="K732">
        <f t="shared" si="111"/>
        <v>100655</v>
      </c>
      <c r="L732">
        <f t="shared" si="117"/>
        <v>148975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51</vt:lpstr>
      <vt:lpstr>52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2023-05-12T12:34:44Z</dcterms:modified>
</cp:coreProperties>
</file>